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75" windowHeight="9795" tabRatio="678" firstSheet="1" activeTab="1"/>
  </bookViews>
  <sheets>
    <sheet name="Navigation" sheetId="1" r:id="rId1"/>
    <sheet name="SingleSpeed" sheetId="2" r:id="rId2"/>
    <sheet name="Men's Open" sheetId="3" r:id="rId3"/>
    <sheet name="Women's Open" sheetId="4" r:id="rId4"/>
    <sheet name="Master'sMen50+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<sst xmlns="http://schemas.openxmlformats.org/spreadsheetml/2006/main" count="2362" uniqueCount="663">
  <si>
    <t xml:space="preserve">NUE Sign in and scoring system </t>
  </si>
  <si>
    <t>click on category to go to page and enter competator</t>
  </si>
  <si>
    <t>Elite Men's 100 mile</t>
  </si>
  <si>
    <t>Elite Women's 100 mile</t>
  </si>
  <si>
    <t>Master Men's 50+ 100 mile</t>
  </si>
  <si>
    <t>SingleSpeed 100 mile</t>
  </si>
  <si>
    <t>Back to Navigation</t>
  </si>
  <si>
    <t>Return to Navigation</t>
  </si>
  <si>
    <t>FirstName</t>
  </si>
  <si>
    <t>LastName</t>
  </si>
  <si>
    <t>Total</t>
  </si>
  <si>
    <t>Age</t>
  </si>
  <si>
    <t>City</t>
  </si>
  <si>
    <t>State</t>
  </si>
  <si>
    <t>Team</t>
  </si>
  <si>
    <t>Finish Time</t>
  </si>
  <si>
    <t xml:space="preserve">SingleSpeed </t>
  </si>
  <si>
    <t>Mens Open</t>
  </si>
  <si>
    <t xml:space="preserve">Women's Open </t>
  </si>
  <si>
    <t xml:space="preserve">Master's Men 50+ </t>
  </si>
  <si>
    <t>VA</t>
  </si>
  <si>
    <t>CO</t>
  </si>
  <si>
    <t>MI</t>
  </si>
  <si>
    <t>Team CF</t>
  </si>
  <si>
    <t>Arden</t>
  </si>
  <si>
    <t>NC</t>
  </si>
  <si>
    <t>FL</t>
  </si>
  <si>
    <t>Josh</t>
  </si>
  <si>
    <t>Fix</t>
  </si>
  <si>
    <t>Albany</t>
  </si>
  <si>
    <t>GA</t>
  </si>
  <si>
    <t>Chris</t>
  </si>
  <si>
    <t>Davis</t>
  </si>
  <si>
    <t>Ryan</t>
  </si>
  <si>
    <t>Brian</t>
  </si>
  <si>
    <t>AL</t>
  </si>
  <si>
    <t>PA</t>
  </si>
  <si>
    <t>Scott</t>
  </si>
  <si>
    <t>Daniel</t>
  </si>
  <si>
    <t>Kotwicki</t>
  </si>
  <si>
    <t>Ann Arbor</t>
  </si>
  <si>
    <t>Asheville</t>
  </si>
  <si>
    <t>Luke</t>
  </si>
  <si>
    <t>Sagur</t>
  </si>
  <si>
    <t>Huntersville</t>
  </si>
  <si>
    <t>Atlanta</t>
  </si>
  <si>
    <t>Faster Mustache</t>
  </si>
  <si>
    <t>Lee</t>
  </si>
  <si>
    <t>Simril</t>
  </si>
  <si>
    <t>Chattanooga</t>
  </si>
  <si>
    <t>TN</t>
  </si>
  <si>
    <t>Motor Mile Racing</t>
  </si>
  <si>
    <t>SC</t>
  </si>
  <si>
    <t>Columbus</t>
  </si>
  <si>
    <t>Michael</t>
  </si>
  <si>
    <t>Greg</t>
  </si>
  <si>
    <t>Trey</t>
  </si>
  <si>
    <t>Schwalb</t>
  </si>
  <si>
    <t>Smyrna</t>
  </si>
  <si>
    <t>Mark</t>
  </si>
  <si>
    <t>OH</t>
  </si>
  <si>
    <t>Jim</t>
  </si>
  <si>
    <t>Pittsburgh</t>
  </si>
  <si>
    <t>Monte</t>
  </si>
  <si>
    <t>Henry</t>
  </si>
  <si>
    <t>McCullough</t>
  </si>
  <si>
    <t>Greenville</t>
  </si>
  <si>
    <t>Drogalis</t>
  </si>
  <si>
    <t>Blythewood</t>
  </si>
  <si>
    <t>Hardwick</t>
  </si>
  <si>
    <t>Gregg</t>
  </si>
  <si>
    <t>Helena</t>
  </si>
  <si>
    <t>Irving</t>
  </si>
  <si>
    <t>Arlington</t>
  </si>
  <si>
    <t>Los Locos</t>
  </si>
  <si>
    <t>John</t>
  </si>
  <si>
    <t>MD</t>
  </si>
  <si>
    <t>Victor</t>
  </si>
  <si>
    <t>ID</t>
  </si>
  <si>
    <t>Brenda</t>
  </si>
  <si>
    <t>Charlotte</t>
  </si>
  <si>
    <t>Raleigh</t>
  </si>
  <si>
    <t>Cheryl</t>
  </si>
  <si>
    <t>Dwayne</t>
  </si>
  <si>
    <t>Goscinski</t>
  </si>
  <si>
    <t>MO</t>
  </si>
  <si>
    <t>Farnsworth</t>
  </si>
  <si>
    <t>David</t>
  </si>
  <si>
    <t>Stewart</t>
  </si>
  <si>
    <t>Cary</t>
  </si>
  <si>
    <t>Dan</t>
  </si>
  <si>
    <t>KY</t>
  </si>
  <si>
    <t>Eric</t>
  </si>
  <si>
    <t>Cumming</t>
  </si>
  <si>
    <t>Benton</t>
  </si>
  <si>
    <t>Marietta</t>
  </si>
  <si>
    <t>Brett</t>
  </si>
  <si>
    <t>Johnson</t>
  </si>
  <si>
    <t>Wayne</t>
  </si>
  <si>
    <t>Miami</t>
  </si>
  <si>
    <t>Robert</t>
  </si>
  <si>
    <t>Tom</t>
  </si>
  <si>
    <t>Germantown</t>
  </si>
  <si>
    <t>Danish</t>
  </si>
  <si>
    <t>Maria</t>
  </si>
  <si>
    <t>Hamilton</t>
  </si>
  <si>
    <t>Marland</t>
  </si>
  <si>
    <t>Whaley</t>
  </si>
  <si>
    <t>MT</t>
  </si>
  <si>
    <t>Jolin</t>
  </si>
  <si>
    <t>Bellville</t>
  </si>
  <si>
    <t>Terry</t>
  </si>
  <si>
    <t>Blanchet</t>
  </si>
  <si>
    <t>Castleton</t>
  </si>
  <si>
    <t>NY</t>
  </si>
  <si>
    <t>hewett</t>
  </si>
  <si>
    <t>Charles</t>
  </si>
  <si>
    <t>Buki</t>
  </si>
  <si>
    <t>Alexandria</t>
  </si>
  <si>
    <t>Mock</t>
  </si>
  <si>
    <t>Elyria</t>
  </si>
  <si>
    <t>Grant</t>
  </si>
  <si>
    <t>Matthews</t>
  </si>
  <si>
    <t>Calvin</t>
  </si>
  <si>
    <t>Cheung</t>
  </si>
  <si>
    <t>Johns Creek</t>
  </si>
  <si>
    <t>Vandeven</t>
  </si>
  <si>
    <t>Desoto</t>
  </si>
  <si>
    <t>Jose</t>
  </si>
  <si>
    <t>Mendez</t>
  </si>
  <si>
    <t>Brad</t>
  </si>
  <si>
    <t>Rogers</t>
  </si>
  <si>
    <t>Loudonville</t>
  </si>
  <si>
    <t>Stritzinger</t>
  </si>
  <si>
    <t>Grand Rapids</t>
  </si>
  <si>
    <t>Dirk</t>
  </si>
  <si>
    <t>Shaw</t>
  </si>
  <si>
    <t>Rittler</t>
  </si>
  <si>
    <t>Towson</t>
  </si>
  <si>
    <t>Haines</t>
  </si>
  <si>
    <t>Richmond</t>
  </si>
  <si>
    <t>Dustin</t>
  </si>
  <si>
    <t>Burkeen</t>
  </si>
  <si>
    <t>Tab</t>
  </si>
  <si>
    <t>Tollett</t>
  </si>
  <si>
    <t>Maness</t>
  </si>
  <si>
    <t>Mason</t>
  </si>
  <si>
    <t>Price</t>
  </si>
  <si>
    <t>Hackathorne</t>
  </si>
  <si>
    <t>North Charleston</t>
  </si>
  <si>
    <t>Coomer</t>
  </si>
  <si>
    <t>AJ</t>
  </si>
  <si>
    <t>Linnell</t>
  </si>
  <si>
    <t>Ernesto</t>
  </si>
  <si>
    <t>Marenchin</t>
  </si>
  <si>
    <t>Boomer</t>
  </si>
  <si>
    <t>Leopold</t>
  </si>
  <si>
    <t>Moss</t>
  </si>
  <si>
    <t>Peat</t>
  </si>
  <si>
    <t>Griffiths</t>
  </si>
  <si>
    <t>New York</t>
  </si>
  <si>
    <t>Sornson</t>
  </si>
  <si>
    <t>Fairfield</t>
  </si>
  <si>
    <t>Vicki</t>
  </si>
  <si>
    <t>Barclay</t>
  </si>
  <si>
    <t>Priscilla</t>
  </si>
  <si>
    <t>Baltz</t>
  </si>
  <si>
    <t>Little Rock</t>
  </si>
  <si>
    <t>AR</t>
  </si>
  <si>
    <t>Emily</t>
  </si>
  <si>
    <t>Korsch</t>
  </si>
  <si>
    <t>St. Louis</t>
  </si>
  <si>
    <t>Esswein</t>
  </si>
  <si>
    <t>Elsa</t>
  </si>
  <si>
    <t>Red Barn Bicycles</t>
  </si>
  <si>
    <t>Stark Velo</t>
  </si>
  <si>
    <t>Team Trappe Door p/b POA</t>
  </si>
  <si>
    <t>North American Velo</t>
  </si>
  <si>
    <t>Cycle Center Columbia</t>
  </si>
  <si>
    <t>Donohoo-Infinity Racing</t>
  </si>
  <si>
    <t>Northstar Bicycles/Crank Brothers</t>
  </si>
  <si>
    <t>Wheels on Fire</t>
  </si>
  <si>
    <t>Miami Bike Shop</t>
  </si>
  <si>
    <t>Ride On Bikes/World Camp Crossfit/Wil-Power Massage Therapy</t>
  </si>
  <si>
    <t>Toasted Head Racing</t>
  </si>
  <si>
    <t>RBS Cycling Team</t>
  </si>
  <si>
    <t>Team Noah</t>
  </si>
  <si>
    <t>Cycleworks/Trek/Rudy Project</t>
  </si>
  <si>
    <t>Y-Not Cycling</t>
  </si>
  <si>
    <t>Gear Patrol</t>
  </si>
  <si>
    <t>Adventures for the Cure</t>
  </si>
  <si>
    <t>Design Physics Racing</t>
  </si>
  <si>
    <t>wood n wave</t>
  </si>
  <si>
    <t>Sope Creek Cycling</t>
  </si>
  <si>
    <t>Truly spokin</t>
  </si>
  <si>
    <t>Mount Pleasant Velo</t>
  </si>
  <si>
    <t>Pedal Pushers Racing</t>
  </si>
  <si>
    <t>Fitzgerald's Bicycles/Pivot Cycles/American Classic</t>
  </si>
  <si>
    <t>Pivot Cycles and Twin 6</t>
  </si>
  <si>
    <t>Team Noah Foundation / Free Awesome</t>
  </si>
  <si>
    <t>FS Series</t>
  </si>
  <si>
    <t>Team Noah Foundation</t>
  </si>
  <si>
    <t>FeBikes.com</t>
  </si>
  <si>
    <t>NYCMTB-SID's</t>
  </si>
  <si>
    <t>Stan's NoTubes Women's Elite Team</t>
  </si>
  <si>
    <t>Arkansas Cycling and Fitness</t>
  </si>
  <si>
    <t>Pfoodman Racing</t>
  </si>
  <si>
    <t>Total Cyclist Mtb Team</t>
  </si>
  <si>
    <t>Broomfield</t>
  </si>
  <si>
    <t>Lookout Mt</t>
  </si>
  <si>
    <t>Stow</t>
  </si>
  <si>
    <t>St Louis</t>
  </si>
  <si>
    <t>Masters 50+</t>
  </si>
  <si>
    <t>Witherow</t>
  </si>
  <si>
    <t>NULL</t>
  </si>
  <si>
    <t>Fayetteville</t>
  </si>
  <si>
    <t>Ruscoe</t>
  </si>
  <si>
    <t>Ready</t>
  </si>
  <si>
    <t>Jennings</t>
  </si>
  <si>
    <t>William</t>
  </si>
  <si>
    <t>Danielson</t>
  </si>
  <si>
    <t>Jay</t>
  </si>
  <si>
    <t>Forgione</t>
  </si>
  <si>
    <t>Davidson</t>
  </si>
  <si>
    <t>Ricky</t>
  </si>
  <si>
    <t>Wiles</t>
  </si>
  <si>
    <t>Alan</t>
  </si>
  <si>
    <t>Morrison</t>
  </si>
  <si>
    <t>Canton</t>
  </si>
  <si>
    <t>Neel</t>
  </si>
  <si>
    <t>Gammill</t>
  </si>
  <si>
    <t>Memphis</t>
  </si>
  <si>
    <t>Greenwell</t>
  </si>
  <si>
    <t>Snellville</t>
  </si>
  <si>
    <t>Stephens</t>
  </si>
  <si>
    <t>Midland</t>
  </si>
  <si>
    <t>Paul</t>
  </si>
  <si>
    <t>Wood</t>
  </si>
  <si>
    <t>Steven</t>
  </si>
  <si>
    <t>Pusker</t>
  </si>
  <si>
    <t>Mike</t>
  </si>
  <si>
    <t>Hufhand</t>
  </si>
  <si>
    <t>Indianapolis</t>
  </si>
  <si>
    <t>IN</t>
  </si>
  <si>
    <t>Chuck</t>
  </si>
  <si>
    <t>Whited</t>
  </si>
  <si>
    <t>LeMaster</t>
  </si>
  <si>
    <t>Tucker</t>
  </si>
  <si>
    <t>Don</t>
  </si>
  <si>
    <t>Wilson</t>
  </si>
  <si>
    <t>Decatur</t>
  </si>
  <si>
    <t>Bob</t>
  </si>
  <si>
    <t>Karlson</t>
  </si>
  <si>
    <t>Elgin</t>
  </si>
  <si>
    <t>Howard</t>
  </si>
  <si>
    <t>Burlington</t>
  </si>
  <si>
    <t>Leah</t>
  </si>
  <si>
    <t>Ranney</t>
  </si>
  <si>
    <t>Roman</t>
  </si>
  <si>
    <t>Urbina</t>
  </si>
  <si>
    <t>Gil</t>
  </si>
  <si>
    <t>Talor</t>
  </si>
  <si>
    <t>Alpharetta</t>
  </si>
  <si>
    <t>Tamora</t>
  </si>
  <si>
    <t>Thompson</t>
  </si>
  <si>
    <t>Tallahassee</t>
  </si>
  <si>
    <t>Patty</t>
  </si>
  <si>
    <t>McKeeman</t>
  </si>
  <si>
    <t>Babson Park</t>
  </si>
  <si>
    <t>Doug</t>
  </si>
  <si>
    <t>Turner</t>
  </si>
  <si>
    <t>Miramar Beach</t>
  </si>
  <si>
    <t>Patterson</t>
  </si>
  <si>
    <t>Lilburn</t>
  </si>
  <si>
    <t>Rich</t>
  </si>
  <si>
    <t>Kennesaw</t>
  </si>
  <si>
    <t>Carl</t>
  </si>
  <si>
    <t>Zart</t>
  </si>
  <si>
    <t>Jacksonville</t>
  </si>
  <si>
    <t>Reuben</t>
  </si>
  <si>
    <t>Flanders</t>
  </si>
  <si>
    <t>Waycross</t>
  </si>
  <si>
    <t>Men's Open</t>
  </si>
  <si>
    <t>Schworm</t>
  </si>
  <si>
    <t>Morehead</t>
  </si>
  <si>
    <t>Timothy</t>
  </si>
  <si>
    <t>Smith</t>
  </si>
  <si>
    <t>Mobile</t>
  </si>
  <si>
    <t>Jeff</t>
  </si>
  <si>
    <t>Clayton</t>
  </si>
  <si>
    <t>Lizella</t>
  </si>
  <si>
    <t>Murphy</t>
  </si>
  <si>
    <t>Athens</t>
  </si>
  <si>
    <t>Elliott</t>
  </si>
  <si>
    <t>Baring</t>
  </si>
  <si>
    <t>Connell</t>
  </si>
  <si>
    <t>Wieczorek</t>
  </si>
  <si>
    <t>Nathan</t>
  </si>
  <si>
    <t>Haslick</t>
  </si>
  <si>
    <t>Jason</t>
  </si>
  <si>
    <t>Childre</t>
  </si>
  <si>
    <t>Carson</t>
  </si>
  <si>
    <t>Beckett</t>
  </si>
  <si>
    <t>Matt</t>
  </si>
  <si>
    <t>Hammond</t>
  </si>
  <si>
    <t>Woodstock</t>
  </si>
  <si>
    <t>Conroy</t>
  </si>
  <si>
    <t>Marc</t>
  </si>
  <si>
    <t>Hirsch</t>
  </si>
  <si>
    <t>Van</t>
  </si>
  <si>
    <t>Mixon</t>
  </si>
  <si>
    <t>Macon</t>
  </si>
  <si>
    <t>Thomas</t>
  </si>
  <si>
    <t>Gaines</t>
  </si>
  <si>
    <t>Grand Rivers</t>
  </si>
  <si>
    <t>Simon</t>
  </si>
  <si>
    <t>Xhauflair</t>
  </si>
  <si>
    <t>Todd</t>
  </si>
  <si>
    <t>Bolgrin</t>
  </si>
  <si>
    <t>Greer</t>
  </si>
  <si>
    <t>Andy</t>
  </si>
  <si>
    <t>Roberts</t>
  </si>
  <si>
    <t>Adam</t>
  </si>
  <si>
    <t>Fancher</t>
  </si>
  <si>
    <t>Christopher</t>
  </si>
  <si>
    <t>Rampton</t>
  </si>
  <si>
    <t>Knepper</t>
  </si>
  <si>
    <t>Dahlonega</t>
  </si>
  <si>
    <t>Donald</t>
  </si>
  <si>
    <t>Newman</t>
  </si>
  <si>
    <t>Sedely</t>
  </si>
  <si>
    <t>Largo</t>
  </si>
  <si>
    <t>Jack</t>
  </si>
  <si>
    <t>Easter</t>
  </si>
  <si>
    <t>Zhun</t>
  </si>
  <si>
    <t>Kenneth</t>
  </si>
  <si>
    <t>Blake</t>
  </si>
  <si>
    <t>Fahl</t>
  </si>
  <si>
    <t>Cal</t>
  </si>
  <si>
    <t>Till</t>
  </si>
  <si>
    <t>Brannon</t>
  </si>
  <si>
    <t>Jackson</t>
  </si>
  <si>
    <t>Richard</t>
  </si>
  <si>
    <t>Hedge</t>
  </si>
  <si>
    <t>Trujillano</t>
  </si>
  <si>
    <t>Tolson</t>
  </si>
  <si>
    <t>Lookout Mountain</t>
  </si>
  <si>
    <t>Eddie</t>
  </si>
  <si>
    <t>Lindley</t>
  </si>
  <si>
    <t>Shawn</t>
  </si>
  <si>
    <t>Cooper</t>
  </si>
  <si>
    <t>Plainfield</t>
  </si>
  <si>
    <t>Martineau</t>
  </si>
  <si>
    <t>Aubrey</t>
  </si>
  <si>
    <t>Gunter</t>
  </si>
  <si>
    <t>Signal Mountain</t>
  </si>
  <si>
    <t>Samuel</t>
  </si>
  <si>
    <t>Hollingsworth</t>
  </si>
  <si>
    <t>Tod</t>
  </si>
  <si>
    <t>Schmidt</t>
  </si>
  <si>
    <t>Garcia</t>
  </si>
  <si>
    <t>Terrence</t>
  </si>
  <si>
    <t>Gleason</t>
  </si>
  <si>
    <t>Paugh</t>
  </si>
  <si>
    <t>Tim</t>
  </si>
  <si>
    <t>Watley</t>
  </si>
  <si>
    <t>Phelps</t>
  </si>
  <si>
    <t>Aaron</t>
  </si>
  <si>
    <t>Leach</t>
  </si>
  <si>
    <t>Gainesville</t>
  </si>
  <si>
    <t>Randy</t>
  </si>
  <si>
    <t>Brown</t>
  </si>
  <si>
    <t>Baldwin</t>
  </si>
  <si>
    <t>Andrew</t>
  </si>
  <si>
    <t>Rytlewski</t>
  </si>
  <si>
    <t>Michael Brian</t>
  </si>
  <si>
    <t>Benson</t>
  </si>
  <si>
    <t>Rockmart</t>
  </si>
  <si>
    <t>Boyco</t>
  </si>
  <si>
    <t>Derek</t>
  </si>
  <si>
    <t>Tribble</t>
  </si>
  <si>
    <t>Kevin</t>
  </si>
  <si>
    <t>Gibbs</t>
  </si>
  <si>
    <t>Buster</t>
  </si>
  <si>
    <t>Wiand</t>
  </si>
  <si>
    <t>Clearwater</t>
  </si>
  <si>
    <t>O'Rear</t>
  </si>
  <si>
    <t>McGraw</t>
  </si>
  <si>
    <t>Kayser</t>
  </si>
  <si>
    <t>Joshua</t>
  </si>
  <si>
    <t>Lothspeich</t>
  </si>
  <si>
    <t>Elrod</t>
  </si>
  <si>
    <t>Fort Payne</t>
  </si>
  <si>
    <t>Will</t>
  </si>
  <si>
    <t>Irvin</t>
  </si>
  <si>
    <t>Shane</t>
  </si>
  <si>
    <t>Wallace</t>
  </si>
  <si>
    <t>Jurrien</t>
  </si>
  <si>
    <t>Davison</t>
  </si>
  <si>
    <t>Bonaire</t>
  </si>
  <si>
    <t>Pressley</t>
  </si>
  <si>
    <t>Clark</t>
  </si>
  <si>
    <t>Lowe</t>
  </si>
  <si>
    <t>Louisville</t>
  </si>
  <si>
    <t>Knight</t>
  </si>
  <si>
    <t>Radcliff</t>
  </si>
  <si>
    <t>DellaMaestra</t>
  </si>
  <si>
    <t>Apex</t>
  </si>
  <si>
    <t>Shaune</t>
  </si>
  <si>
    <t>Huysamen</t>
  </si>
  <si>
    <t>Milton</t>
  </si>
  <si>
    <t>Alberto</t>
  </si>
  <si>
    <t>Arenas</t>
  </si>
  <si>
    <t>Orlando</t>
  </si>
  <si>
    <t>Tommy</t>
  </si>
  <si>
    <t>Vu</t>
  </si>
  <si>
    <t>Ruiz</t>
  </si>
  <si>
    <t>Sylvania</t>
  </si>
  <si>
    <t>Lonny</t>
  </si>
  <si>
    <t>Pendergrass</t>
  </si>
  <si>
    <t>Jared</t>
  </si>
  <si>
    <t>Moore</t>
  </si>
  <si>
    <t>Taylors</t>
  </si>
  <si>
    <t>Ashville</t>
  </si>
  <si>
    <t>Galop</t>
  </si>
  <si>
    <t>Suwanee</t>
  </si>
  <si>
    <t>Owen</t>
  </si>
  <si>
    <t>Ronnie</t>
  </si>
  <si>
    <t>Acuna</t>
  </si>
  <si>
    <t>Lawrence</t>
  </si>
  <si>
    <t>Ray</t>
  </si>
  <si>
    <t>Mullins II</t>
  </si>
  <si>
    <t>Flowery Branch</t>
  </si>
  <si>
    <t>McDermott</t>
  </si>
  <si>
    <t>Oren</t>
  </si>
  <si>
    <t>Shefler</t>
  </si>
  <si>
    <t>Sean</t>
  </si>
  <si>
    <t>Fitzgerald</t>
  </si>
  <si>
    <t>Brent</t>
  </si>
  <si>
    <t>Sparkman</t>
  </si>
  <si>
    <t>Moody</t>
  </si>
  <si>
    <t>Neil</t>
  </si>
  <si>
    <t>Fraser</t>
  </si>
  <si>
    <t>Petrus</t>
  </si>
  <si>
    <t>Jones</t>
  </si>
  <si>
    <t>Kathleen</t>
  </si>
  <si>
    <t>Larry</t>
  </si>
  <si>
    <t>Warner Robins</t>
  </si>
  <si>
    <t>Mwangi</t>
  </si>
  <si>
    <t>Yaron</t>
  </si>
  <si>
    <t>Ravkaie</t>
  </si>
  <si>
    <t>Ernie</t>
  </si>
  <si>
    <t>Baker</t>
  </si>
  <si>
    <t>Bloomington</t>
  </si>
  <si>
    <t>Gary</t>
  </si>
  <si>
    <t>Pearce</t>
  </si>
  <si>
    <t>Miller</t>
  </si>
  <si>
    <t>Mansker</t>
  </si>
  <si>
    <t>Kuper</t>
  </si>
  <si>
    <t>Gallatin</t>
  </si>
  <si>
    <t>Mondello</t>
  </si>
  <si>
    <t>St. Augustine</t>
  </si>
  <si>
    <t>Jeffrey</t>
  </si>
  <si>
    <t>Keen</t>
  </si>
  <si>
    <t>St Augustine</t>
  </si>
  <si>
    <t>Jon</t>
  </si>
  <si>
    <t>Poole</t>
  </si>
  <si>
    <t>Hiram</t>
  </si>
  <si>
    <t>Anderson</t>
  </si>
  <si>
    <t>Lutz</t>
  </si>
  <si>
    <t>Bill</t>
  </si>
  <si>
    <t>Dolan</t>
  </si>
  <si>
    <t>Goodson</t>
  </si>
  <si>
    <t>Nashville</t>
  </si>
  <si>
    <t>Maloney</t>
  </si>
  <si>
    <t>Cantonment</t>
  </si>
  <si>
    <t>Justin</t>
  </si>
  <si>
    <t>Hurd</t>
  </si>
  <si>
    <t>Ellijay</t>
  </si>
  <si>
    <t>Kostolansky</t>
  </si>
  <si>
    <t>Fort Lauderdale</t>
  </si>
  <si>
    <t>Kyle</t>
  </si>
  <si>
    <t>Holt</t>
  </si>
  <si>
    <t>Black Mountain</t>
  </si>
  <si>
    <t>Singlespeed</t>
  </si>
  <si>
    <t>Nick</t>
  </si>
  <si>
    <t>Erhard</t>
  </si>
  <si>
    <t>Ooltewah</t>
  </si>
  <si>
    <t>Brockman</t>
  </si>
  <si>
    <t>Martin</t>
  </si>
  <si>
    <t>Sweeney</t>
  </si>
  <si>
    <t>Daniels</t>
  </si>
  <si>
    <t>WV</t>
  </si>
  <si>
    <t>Richie</t>
  </si>
  <si>
    <t>Daigle</t>
  </si>
  <si>
    <t>Stuart</t>
  </si>
  <si>
    <t>Rackley</t>
  </si>
  <si>
    <t>Jordan</t>
  </si>
  <si>
    <t>Kelly</t>
  </si>
  <si>
    <t>von Canon</t>
  </si>
  <si>
    <t>Shayne</t>
  </si>
  <si>
    <t>Tyler</t>
  </si>
  <si>
    <t>Trammell</t>
  </si>
  <si>
    <t>Glover</t>
  </si>
  <si>
    <t>Milledgeville</t>
  </si>
  <si>
    <t>Women's Open</t>
  </si>
  <si>
    <t>Jennifer</t>
  </si>
  <si>
    <t>Moos</t>
  </si>
  <si>
    <t>Lisa</t>
  </si>
  <si>
    <t>Randall</t>
  </si>
  <si>
    <t>Paige</t>
  </si>
  <si>
    <t>Witherington</t>
  </si>
  <si>
    <t>Palmetto</t>
  </si>
  <si>
    <t>Duffy</t>
  </si>
  <si>
    <t>Carrelli</t>
  </si>
  <si>
    <t>Salman</t>
  </si>
  <si>
    <t>Brevard</t>
  </si>
  <si>
    <t>Brook</t>
  </si>
  <si>
    <t>Pace</t>
  </si>
  <si>
    <t>Shannon</t>
  </si>
  <si>
    <t>Greenhill</t>
  </si>
  <si>
    <t>Paula</t>
  </si>
  <si>
    <t>Burks</t>
  </si>
  <si>
    <t>Laura</t>
  </si>
  <si>
    <t>Scherff</t>
  </si>
  <si>
    <t>Saint Charles</t>
  </si>
  <si>
    <t>Madonna</t>
  </si>
  <si>
    <t>Hope Ann</t>
  </si>
  <si>
    <t>Walsh</t>
  </si>
  <si>
    <t>Sarah</t>
  </si>
  <si>
    <t>Temby</t>
  </si>
  <si>
    <t>Ellen</t>
  </si>
  <si>
    <t>Carroll</t>
  </si>
  <si>
    <t>Jana</t>
  </si>
  <si>
    <t>Morris</t>
  </si>
  <si>
    <t>Kimberly</t>
  </si>
  <si>
    <t>Jasper</t>
  </si>
  <si>
    <t>Angie</t>
  </si>
  <si>
    <t>Mitcham</t>
  </si>
  <si>
    <t>Cornelius</t>
  </si>
  <si>
    <t>Christi</t>
  </si>
  <si>
    <t>Hale</t>
  </si>
  <si>
    <t>Laina</t>
  </si>
  <si>
    <t>Dacula</t>
  </si>
  <si>
    <t>Crystal</t>
  </si>
  <si>
    <t>Taylor-Baker</t>
  </si>
  <si>
    <t>Rebecca</t>
  </si>
  <si>
    <t>Laborde</t>
  </si>
  <si>
    <t>Tampa</t>
  </si>
  <si>
    <t>Beck Cycling</t>
  </si>
  <si>
    <t>Asheville Bicycle Racing club</t>
  </si>
  <si>
    <t>e-Bike warehouse</t>
  </si>
  <si>
    <t>Riverbrook Racing</t>
  </si>
  <si>
    <t>Live It Extreme Sports &amp; Fitness</t>
  </si>
  <si>
    <t>your name here</t>
  </si>
  <si>
    <t>Southern Brewing Company</t>
  </si>
  <si>
    <t>Black Bear Adventures</t>
  </si>
  <si>
    <t>Matthews Bicycles</t>
  </si>
  <si>
    <t>E Bike/Velo VooDoo</t>
  </si>
  <si>
    <t>Apalachee Cycles</t>
  </si>
  <si>
    <t>Scivation, Inc</t>
  </si>
  <si>
    <t>Misfits</t>
  </si>
  <si>
    <t>La Ruta</t>
  </si>
  <si>
    <t>MASTrGATr</t>
  </si>
  <si>
    <t>VeloBrew</t>
  </si>
  <si>
    <t>Pedal Power</t>
  </si>
  <si>
    <t>Eastern Shore Cycles</t>
  </si>
  <si>
    <t>GA Neurosurgical Institute</t>
  </si>
  <si>
    <t>Cannondale MTB p/b The Spirited Cyclist</t>
  </si>
  <si>
    <t>United Healthcare of Georgia p/b The 706 Project</t>
  </si>
  <si>
    <t>CycleYouth/Reality Bikes</t>
  </si>
  <si>
    <t>TotalCyclist</t>
  </si>
  <si>
    <t>International Christian Cycling Club</t>
  </si>
  <si>
    <t>Wood-N-Wave</t>
  </si>
  <si>
    <t>Team Engine/MRI Endurance</t>
  </si>
  <si>
    <t>Giordana - Clif Bar - Brica</t>
  </si>
  <si>
    <t>Super Sport Athletic Wear</t>
  </si>
  <si>
    <t>Wood-n-Wave</t>
  </si>
  <si>
    <t>Cycle Youth</t>
  </si>
  <si>
    <t>Team Lake Effect</t>
  </si>
  <si>
    <t>@ the hub</t>
  </si>
  <si>
    <t>Knepper Heating &amp; Air</t>
  </si>
  <si>
    <t>Sunshine Cycles</t>
  </si>
  <si>
    <t>Drummond Racing</t>
  </si>
  <si>
    <t>Atlanta Cycling</t>
  </si>
  <si>
    <t>Team Heroes</t>
  </si>
  <si>
    <t>Legworks Cycles</t>
  </si>
  <si>
    <t>THE BIKE STORE</t>
  </si>
  <si>
    <t>Team Meow</t>
  </si>
  <si>
    <t>Suck Creek</t>
  </si>
  <si>
    <t>CBR Bike Shop of Columbus</t>
  </si>
  <si>
    <t>bicycle outfitters indy</t>
  </si>
  <si>
    <t>Team Hunter/FX</t>
  </si>
  <si>
    <t>FXLuminaire</t>
  </si>
  <si>
    <t>Giordana/Clif-Bar</t>
  </si>
  <si>
    <t>Total Cyclist - Charlotte</t>
  </si>
  <si>
    <t>legworks</t>
  </si>
  <si>
    <t>Columbus Bike Racing</t>
  </si>
  <si>
    <t>Team Anonymous</t>
  </si>
  <si>
    <t>352 Racing</t>
  </si>
  <si>
    <t>DMT Racing</t>
  </si>
  <si>
    <t>Team Windfall</t>
  </si>
  <si>
    <t>Rev3/MK Adventure</t>
  </si>
  <si>
    <t>Yeti Tribe</t>
  </si>
  <si>
    <t>Fort Payne Cycling Club</t>
  </si>
  <si>
    <t>Hunter/FX</t>
  </si>
  <si>
    <t>Shine</t>
  </si>
  <si>
    <t>TrySports p/b Timex</t>
  </si>
  <si>
    <t>Storm Racing</t>
  </si>
  <si>
    <t>CTOWN BIKES/SOUTHERN BREWING COMPANY</t>
  </si>
  <si>
    <t>Alex's Bicycle Pro Shop</t>
  </si>
  <si>
    <t>TGCR Team Greenville Cycing Racing</t>
  </si>
  <si>
    <t>Chasing Hardtail</t>
  </si>
  <si>
    <t>VeloBrew Racing</t>
  </si>
  <si>
    <t>Guardian Automotvie</t>
  </si>
  <si>
    <t>Northstar racing</t>
  </si>
  <si>
    <t>The Bike Store</t>
  </si>
  <si>
    <t>12oz. Curl Champs</t>
  </si>
  <si>
    <t>paulding sorba</t>
  </si>
  <si>
    <t>Southern Brewing Racing/ GATR</t>
  </si>
  <si>
    <t>Velo Fest St. Augustine</t>
  </si>
  <si>
    <t>VeloFest</t>
  </si>
  <si>
    <t>Paulding SORBA</t>
  </si>
  <si>
    <t>Big Wheel Basterds</t>
  </si>
  <si>
    <t>Trace Bikes Race Team</t>
  </si>
  <si>
    <t>Truly Spokin</t>
  </si>
  <si>
    <t>Cartecay Bike Shop</t>
  </si>
  <si>
    <t>Trailhead Bicycle Co.</t>
  </si>
  <si>
    <t>Bicycle Sport Inc. / Rooibee Red Tea</t>
  </si>
  <si>
    <t>Team Type 1</t>
  </si>
  <si>
    <t>Jukebox Heroes</t>
  </si>
  <si>
    <t>BikeToursDirect/Suck Creek Cycle/Cysco Cycles</t>
  </si>
  <si>
    <t>YABA</t>
  </si>
  <si>
    <t>Cogentes</t>
  </si>
  <si>
    <t>Rose Bandits</t>
  </si>
  <si>
    <t>Sorella Cycling p/b Hincapie Sportswear</t>
  </si>
  <si>
    <t>Peachtree Bikes</t>
  </si>
  <si>
    <t>706 Project</t>
  </si>
  <si>
    <t>Pisgah Tavern</t>
  </si>
  <si>
    <t>Higher Ground</t>
  </si>
  <si>
    <t>Peactree bikes</t>
  </si>
  <si>
    <t>Momentum Racing</t>
  </si>
  <si>
    <t>Giordana-Cliff bar</t>
  </si>
  <si>
    <t>TotalCyclist Mountain Bike Race Team</t>
  </si>
  <si>
    <t>Specialized/Dumonde Tech</t>
  </si>
  <si>
    <t>RBS</t>
  </si>
  <si>
    <t>beck cycling team</t>
  </si>
  <si>
    <t>Giordana- Clif Bar</t>
  </si>
  <si>
    <t>Giordana Clif Bar Team</t>
  </si>
  <si>
    <t>Newnan</t>
  </si>
  <si>
    <t/>
  </si>
  <si>
    <t>Lawrenceville</t>
  </si>
  <si>
    <t>Signal Mtn</t>
  </si>
  <si>
    <t>Hollywood</t>
  </si>
  <si>
    <t>Roswell</t>
  </si>
  <si>
    <t>Ada</t>
  </si>
  <si>
    <t>Dallas</t>
  </si>
  <si>
    <t>Auburn</t>
  </si>
  <si>
    <t>Chapin</t>
  </si>
  <si>
    <t>Rossville</t>
  </si>
  <si>
    <t>Winston-Salem</t>
  </si>
  <si>
    <t>Pensacola Beach</t>
  </si>
  <si>
    <t>Crystal Ctiy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</si>
</sst>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:ss"/>
    <numFmt numFmtId="169" formatCode="[$-409]h:mm:ss\ AM/PM"/>
    <numFmt numFmtId="170" formatCode="h:mm:ss;@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1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Unicode MS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53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1" fillId="0" borderId="0" xfId="53" applyBorder="1" applyAlignment="1">
      <alignment horizontal="center"/>
    </xf>
    <xf numFmtId="0" fontId="1" fillId="33" borderId="0" xfId="53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21" fontId="0" fillId="0" borderId="0" xfId="0" applyNumberFormat="1" applyAlignment="1">
      <alignment vertical="center" wrapText="1"/>
    </xf>
    <xf numFmtId="2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zoomScalePageLayoutView="0" workbookViewId="0" topLeftCell="A1">
      <selection activeCell="B10" sqref="B10:D10"/>
    </sheetView>
  </sheetViews>
  <sheetFormatPr defaultColWidth="9.140625" defaultRowHeight="12.75"/>
  <sheetData>
    <row r="1" ht="12.75">
      <c r="A1" t="s">
        <v>0</v>
      </c>
    </row>
    <row r="5" spans="1:10" ht="12.7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8" spans="2:4" ht="12.75">
      <c r="B8" s="18" t="s">
        <v>2</v>
      </c>
      <c r="C8" s="18"/>
      <c r="D8" s="18"/>
    </row>
    <row r="9" spans="2:4" ht="15">
      <c r="B9" s="1"/>
      <c r="C9" s="1"/>
      <c r="D9" s="1"/>
    </row>
    <row r="10" spans="2:4" ht="12.75">
      <c r="B10" s="18" t="s">
        <v>3</v>
      </c>
      <c r="C10" s="18"/>
      <c r="D10" s="18"/>
    </row>
    <row r="11" spans="2:4" ht="15">
      <c r="B11" s="1"/>
      <c r="C11" s="1"/>
      <c r="D11" s="1"/>
    </row>
    <row r="12" spans="2:4" ht="12.75">
      <c r="B12" s="18" t="s">
        <v>4</v>
      </c>
      <c r="C12" s="18"/>
      <c r="D12" s="18"/>
    </row>
    <row r="13" spans="2:4" ht="15">
      <c r="B13" s="1"/>
      <c r="C13" s="1"/>
      <c r="D13" s="1"/>
    </row>
    <row r="14" spans="2:4" ht="12.75">
      <c r="B14" s="18" t="s">
        <v>5</v>
      </c>
      <c r="C14" s="18"/>
      <c r="D14" s="18"/>
    </row>
    <row r="15" spans="2:4" ht="15">
      <c r="B15" s="1"/>
      <c r="C15" s="1"/>
      <c r="D15" s="1"/>
    </row>
    <row r="17" spans="2:4" ht="12.75">
      <c r="B17" s="17"/>
      <c r="C17" s="17"/>
      <c r="D17" s="17"/>
    </row>
    <row r="18" spans="2:4" ht="15">
      <c r="B18" s="2"/>
      <c r="C18" s="2"/>
      <c r="D18" s="2"/>
    </row>
    <row r="19" spans="2:4" ht="12.75">
      <c r="B19" s="17"/>
      <c r="C19" s="17"/>
      <c r="D19" s="17"/>
    </row>
    <row r="20" spans="2:4" ht="15">
      <c r="B20" s="2"/>
      <c r="C20" s="2"/>
      <c r="D20" s="2"/>
    </row>
    <row r="21" spans="2:4" ht="12.75">
      <c r="B21" s="17"/>
      <c r="C21" s="17"/>
      <c r="D21" s="17"/>
    </row>
    <row r="22" spans="2:4" ht="15">
      <c r="B22" s="2"/>
      <c r="C22" s="2"/>
      <c r="D22" s="2"/>
    </row>
    <row r="23" spans="2:4" ht="12.75">
      <c r="B23" s="17"/>
      <c r="C23" s="17"/>
      <c r="D23" s="17"/>
    </row>
  </sheetData>
  <sheetProtection/>
  <mergeCells count="9">
    <mergeCell ref="B23:D23"/>
    <mergeCell ref="B14:D14"/>
    <mergeCell ref="B17:D17"/>
    <mergeCell ref="B19:D19"/>
    <mergeCell ref="B21:D21"/>
    <mergeCell ref="A5:J6"/>
    <mergeCell ref="B8:D8"/>
    <mergeCell ref="B10:D10"/>
    <mergeCell ref="B12:D12"/>
  </mergeCells>
  <hyperlinks>
    <hyperlink ref="B8" location="EliteMen!A1" display="EliteMen!A1"/>
    <hyperlink ref="B10" location="EliteWomen!A1" display="EliteWomen!A1"/>
    <hyperlink ref="B12" location="'Master''sMen50+'!A1" display="'Master''sMen50+'!A1"/>
    <hyperlink ref="B14" location="SingleSpeed100Mile!A1" display="SingleSpeed100Mile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13.57421875" defaultRowHeight="12.75"/>
  <cols>
    <col min="1" max="1" width="9.57421875" style="0" bestFit="1" customWidth="1"/>
    <col min="2" max="2" width="10.7109375" style="0" bestFit="1" customWidth="1"/>
    <col min="3" max="3" width="4.57421875" style="0" bestFit="1" customWidth="1"/>
    <col min="4" max="4" width="14.140625" style="0" bestFit="1" customWidth="1"/>
    <col min="5" max="5" width="5.421875" style="0" bestFit="1" customWidth="1"/>
    <col min="6" max="6" width="57.57421875" style="0" customWidth="1"/>
    <col min="7" max="7" width="10.57421875" style="16" bestFit="1" customWidth="1"/>
    <col min="8" max="13" width="13.57421875" style="0" customWidth="1"/>
    <col min="14" max="14" width="17.8515625" style="0" bestFit="1" customWidth="1"/>
  </cols>
  <sheetData>
    <row r="1" spans="1:14" ht="18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17" t="s">
        <v>6</v>
      </c>
      <c r="L1" s="17"/>
      <c r="N1" s="3" t="s">
        <v>7</v>
      </c>
    </row>
    <row r="2" spans="1:14" ht="12.75">
      <c r="A2" t="s">
        <v>8</v>
      </c>
      <c r="B2" t="s">
        <v>9</v>
      </c>
      <c r="C2" t="s">
        <v>11</v>
      </c>
      <c r="D2" t="s">
        <v>12</v>
      </c>
      <c r="E2" t="s">
        <v>13</v>
      </c>
      <c r="F2" t="s">
        <v>14</v>
      </c>
      <c r="G2" s="16" t="s">
        <v>15</v>
      </c>
      <c r="N2" s="4"/>
    </row>
    <row r="3" spans="1:14" ht="12.75">
      <c r="A3" s="14" t="s">
        <v>485</v>
      </c>
      <c r="B3" s="14" t="s">
        <v>486</v>
      </c>
      <c r="C3" s="14"/>
      <c r="D3" s="14" t="s">
        <v>487</v>
      </c>
      <c r="E3" s="14" t="s">
        <v>50</v>
      </c>
      <c r="F3" s="14" t="s">
        <v>627</v>
      </c>
      <c r="G3" s="22">
        <v>1.1831235763888888</v>
      </c>
      <c r="N3">
        <f aca="true" t="shared" si="0" ref="N3:N45">SUM(G3:M3)</f>
        <v>1.1831235763888888</v>
      </c>
    </row>
    <row r="4" spans="1:14" ht="14.25" customHeight="1">
      <c r="A4" s="14" t="s">
        <v>101</v>
      </c>
      <c r="B4" s="14" t="s">
        <v>488</v>
      </c>
      <c r="C4" s="14"/>
      <c r="D4" s="14" t="s">
        <v>403</v>
      </c>
      <c r="E4" s="14" t="s">
        <v>91</v>
      </c>
      <c r="F4" s="14" t="s">
        <v>628</v>
      </c>
      <c r="G4" s="22">
        <v>1.1845241087962963</v>
      </c>
      <c r="N4">
        <f t="shared" si="0"/>
        <v>1.1845241087962963</v>
      </c>
    </row>
    <row r="5" spans="1:14" ht="12.75">
      <c r="A5" s="14" t="s">
        <v>75</v>
      </c>
      <c r="B5" s="14" t="s">
        <v>489</v>
      </c>
      <c r="C5" s="14"/>
      <c r="D5" s="14" t="s">
        <v>250</v>
      </c>
      <c r="E5" s="14" t="s">
        <v>30</v>
      </c>
      <c r="F5" s="14" t="s">
        <v>629</v>
      </c>
      <c r="G5" s="22">
        <v>1.1958329513888888</v>
      </c>
      <c r="N5">
        <f t="shared" si="0"/>
        <v>1.1958329513888888</v>
      </c>
    </row>
    <row r="6" spans="1:14" ht="12.75">
      <c r="A6" s="14" t="s">
        <v>303</v>
      </c>
      <c r="B6" s="14" t="s">
        <v>490</v>
      </c>
      <c r="C6" s="14"/>
      <c r="D6" s="14" t="s">
        <v>491</v>
      </c>
      <c r="E6" s="14" t="s">
        <v>492</v>
      </c>
      <c r="F6" s="14" t="s">
        <v>630</v>
      </c>
      <c r="G6" s="22">
        <v>1.2005047800925925</v>
      </c>
      <c r="N6">
        <f t="shared" si="0"/>
        <v>1.2005047800925925</v>
      </c>
    </row>
    <row r="7" spans="1:14" ht="12.75">
      <c r="A7" s="14" t="s">
        <v>493</v>
      </c>
      <c r="B7" s="14" t="s">
        <v>494</v>
      </c>
      <c r="C7" s="14"/>
      <c r="D7" s="14" t="s">
        <v>49</v>
      </c>
      <c r="E7" s="14" t="s">
        <v>50</v>
      </c>
      <c r="F7" s="14" t="s">
        <v>631</v>
      </c>
      <c r="G7" s="22">
        <v>1.2034714930555555</v>
      </c>
      <c r="N7">
        <f t="shared" si="0"/>
        <v>1.2034714930555555</v>
      </c>
    </row>
    <row r="8" spans="1:14" ht="12.75">
      <c r="A8" s="14" t="s">
        <v>495</v>
      </c>
      <c r="B8" s="14" t="s">
        <v>496</v>
      </c>
      <c r="C8" s="14"/>
      <c r="D8" s="14" t="s">
        <v>657</v>
      </c>
      <c r="E8" s="14" t="s">
        <v>30</v>
      </c>
      <c r="F8" s="14" t="s">
        <v>632</v>
      </c>
      <c r="G8" s="22">
        <v>1.2192608449074074</v>
      </c>
      <c r="N8">
        <f t="shared" si="0"/>
        <v>1.2192608449074074</v>
      </c>
    </row>
    <row r="9" spans="1:14" ht="12.75">
      <c r="A9" s="14" t="s">
        <v>470</v>
      </c>
      <c r="B9" s="14" t="s">
        <v>497</v>
      </c>
      <c r="C9" s="14"/>
      <c r="D9" s="14" t="s">
        <v>658</v>
      </c>
      <c r="E9" s="14" t="s">
        <v>52</v>
      </c>
      <c r="F9" s="14"/>
      <c r="G9" s="22">
        <v>1.2196800578703704</v>
      </c>
      <c r="N9">
        <f t="shared" si="0"/>
        <v>1.2196800578703704</v>
      </c>
    </row>
    <row r="10" spans="1:14" ht="12.75">
      <c r="A10" s="14" t="s">
        <v>498</v>
      </c>
      <c r="B10" s="14" t="s">
        <v>499</v>
      </c>
      <c r="C10" s="14"/>
      <c r="D10" s="14" t="s">
        <v>49</v>
      </c>
      <c r="E10" s="14" t="s">
        <v>50</v>
      </c>
      <c r="F10" s="14"/>
      <c r="G10" s="22">
        <v>1.233727511574074</v>
      </c>
      <c r="N10">
        <f t="shared" si="0"/>
        <v>1.233727511574074</v>
      </c>
    </row>
    <row r="11" spans="1:14" ht="12.75">
      <c r="A11" s="14" t="s">
        <v>500</v>
      </c>
      <c r="B11" s="14" t="s">
        <v>286</v>
      </c>
      <c r="C11" s="14"/>
      <c r="D11" s="14" t="s">
        <v>102</v>
      </c>
      <c r="E11" s="14" t="s">
        <v>50</v>
      </c>
      <c r="F11" s="14" t="s">
        <v>74</v>
      </c>
      <c r="G11" s="22">
        <v>1.2357749652777779</v>
      </c>
      <c r="N11">
        <f t="shared" si="0"/>
        <v>1.2357749652777779</v>
      </c>
    </row>
    <row r="12" spans="1:14" ht="12.75">
      <c r="A12" s="14" t="s">
        <v>501</v>
      </c>
      <c r="B12" s="14" t="s">
        <v>502</v>
      </c>
      <c r="C12" s="14"/>
      <c r="D12" s="14" t="s">
        <v>327</v>
      </c>
      <c r="E12" s="14" t="s">
        <v>30</v>
      </c>
      <c r="F12" s="14"/>
      <c r="G12" s="22">
        <v>1.2462214467592592</v>
      </c>
      <c r="N12">
        <f t="shared" si="0"/>
        <v>1.2462214467592592</v>
      </c>
    </row>
    <row r="13" spans="1:14" ht="12.75">
      <c r="A13" s="14" t="s">
        <v>101</v>
      </c>
      <c r="B13" s="14" t="s">
        <v>503</v>
      </c>
      <c r="C13" s="14"/>
      <c r="D13" s="14" t="s">
        <v>504</v>
      </c>
      <c r="E13" s="14" t="s">
        <v>30</v>
      </c>
      <c r="F13" s="14" t="s">
        <v>633</v>
      </c>
      <c r="G13" s="22">
        <v>1.2763100694444445</v>
      </c>
      <c r="N13">
        <f t="shared" si="0"/>
        <v>1.2763100694444445</v>
      </c>
    </row>
    <row r="14" spans="1:14" ht="15">
      <c r="A14" s="7"/>
      <c r="B14" s="8"/>
      <c r="C14" s="6"/>
      <c r="D14" s="6"/>
      <c r="E14" s="6"/>
      <c r="F14" s="13"/>
      <c r="N14">
        <f t="shared" si="0"/>
        <v>0</v>
      </c>
    </row>
    <row r="15" spans="1:14" ht="16.5">
      <c r="A15" s="5"/>
      <c r="B15" s="6"/>
      <c r="C15" s="6"/>
      <c r="D15" s="6"/>
      <c r="E15" s="6"/>
      <c r="F15" s="10"/>
      <c r="N15">
        <f t="shared" si="0"/>
        <v>0</v>
      </c>
    </row>
    <row r="16" spans="1:14" ht="15">
      <c r="A16" s="7"/>
      <c r="B16" s="8"/>
      <c r="C16" s="6"/>
      <c r="D16" s="6"/>
      <c r="E16" s="6"/>
      <c r="F16" s="11"/>
      <c r="N16">
        <f t="shared" si="0"/>
        <v>0</v>
      </c>
    </row>
    <row r="17" spans="1:14" ht="15">
      <c r="A17" s="7"/>
      <c r="B17" s="8"/>
      <c r="C17" s="6"/>
      <c r="D17" s="6"/>
      <c r="E17" s="6"/>
      <c r="F17" s="10"/>
      <c r="N17">
        <f t="shared" si="0"/>
        <v>0</v>
      </c>
    </row>
    <row r="18" spans="1:14" ht="15">
      <c r="A18" s="7"/>
      <c r="B18" s="8"/>
      <c r="C18" s="6"/>
      <c r="D18" s="6"/>
      <c r="E18" s="6"/>
      <c r="F18" s="11"/>
      <c r="N18">
        <f t="shared" si="0"/>
        <v>0</v>
      </c>
    </row>
    <row r="19" spans="1:14" ht="16.5">
      <c r="A19" s="5"/>
      <c r="B19" s="6"/>
      <c r="C19" s="6"/>
      <c r="D19" s="6"/>
      <c r="E19" s="6"/>
      <c r="F19" s="10"/>
      <c r="N19">
        <f t="shared" si="0"/>
        <v>0</v>
      </c>
    </row>
    <row r="20" spans="1:14" ht="15">
      <c r="A20" s="7"/>
      <c r="B20" s="8"/>
      <c r="C20" s="6"/>
      <c r="D20" s="6"/>
      <c r="E20" s="6"/>
      <c r="F20" s="10"/>
      <c r="N20">
        <f t="shared" si="0"/>
        <v>0</v>
      </c>
    </row>
    <row r="21" spans="1:14" ht="16.5">
      <c r="A21" s="5"/>
      <c r="B21" s="6"/>
      <c r="C21" s="6"/>
      <c r="D21" s="6"/>
      <c r="E21" s="6"/>
      <c r="F21" s="10"/>
      <c r="N21">
        <f t="shared" si="0"/>
        <v>0</v>
      </c>
    </row>
    <row r="22" spans="1:14" ht="15">
      <c r="A22" s="7"/>
      <c r="B22" s="8"/>
      <c r="C22" s="6"/>
      <c r="D22" s="6"/>
      <c r="E22" s="6"/>
      <c r="F22" s="11"/>
      <c r="N22">
        <f t="shared" si="0"/>
        <v>0</v>
      </c>
    </row>
    <row r="23" spans="1:14" ht="16.5">
      <c r="A23" s="5"/>
      <c r="B23" s="6"/>
      <c r="C23" s="6"/>
      <c r="D23" s="6"/>
      <c r="E23" s="6"/>
      <c r="F23" s="10"/>
      <c r="N23">
        <f t="shared" si="0"/>
        <v>0</v>
      </c>
    </row>
    <row r="24" spans="1:14" ht="15">
      <c r="A24" s="7"/>
      <c r="B24" s="8"/>
      <c r="C24" s="6"/>
      <c r="D24" s="6"/>
      <c r="E24" s="6"/>
      <c r="N24">
        <f t="shared" si="0"/>
        <v>0</v>
      </c>
    </row>
    <row r="25" spans="1:14" ht="15">
      <c r="A25" s="7"/>
      <c r="B25" s="8"/>
      <c r="C25" s="6"/>
      <c r="D25" s="6"/>
      <c r="E25" s="6"/>
      <c r="F25" s="10"/>
      <c r="N25">
        <f t="shared" si="0"/>
        <v>0</v>
      </c>
    </row>
    <row r="26" spans="1:14" ht="16.5">
      <c r="A26" s="5"/>
      <c r="B26" s="6"/>
      <c r="C26" s="6"/>
      <c r="D26" s="6"/>
      <c r="E26" s="6"/>
      <c r="F26" s="12"/>
      <c r="N26">
        <f t="shared" si="0"/>
        <v>0</v>
      </c>
    </row>
    <row r="27" spans="1:14" ht="18" customHeight="1">
      <c r="A27" s="7"/>
      <c r="B27" s="8"/>
      <c r="C27" s="6"/>
      <c r="D27" s="6"/>
      <c r="E27" s="6"/>
      <c r="N27">
        <f t="shared" si="0"/>
        <v>0</v>
      </c>
    </row>
    <row r="28" spans="1:14" ht="16.5">
      <c r="A28" s="5"/>
      <c r="B28" s="6"/>
      <c r="C28" s="6"/>
      <c r="D28" s="6"/>
      <c r="E28" s="6"/>
      <c r="F28" s="6"/>
      <c r="N28">
        <f t="shared" si="0"/>
        <v>0</v>
      </c>
    </row>
    <row r="29" spans="1:14" ht="15">
      <c r="A29" s="7"/>
      <c r="B29" s="8"/>
      <c r="C29" s="6"/>
      <c r="D29" s="6"/>
      <c r="E29" s="6"/>
      <c r="N29">
        <f t="shared" si="0"/>
        <v>0</v>
      </c>
    </row>
    <row r="30" spans="1:14" ht="15">
      <c r="A30" s="7"/>
      <c r="B30" s="8"/>
      <c r="C30" s="6"/>
      <c r="D30" s="6"/>
      <c r="E30" s="6"/>
      <c r="N30">
        <f t="shared" si="0"/>
        <v>0</v>
      </c>
    </row>
    <row r="31" spans="1:14" ht="16.5">
      <c r="A31" s="5"/>
      <c r="B31" s="6"/>
      <c r="C31" s="6"/>
      <c r="D31" s="6"/>
      <c r="E31" s="6"/>
      <c r="N31">
        <f t="shared" si="0"/>
        <v>0</v>
      </c>
    </row>
    <row r="32" spans="1:14" ht="15">
      <c r="A32" s="7"/>
      <c r="B32" s="8"/>
      <c r="C32" s="6"/>
      <c r="D32" s="6"/>
      <c r="E32" s="6"/>
      <c r="N32">
        <f t="shared" si="0"/>
        <v>0</v>
      </c>
    </row>
    <row r="33" spans="1:14" ht="15">
      <c r="A33" s="7"/>
      <c r="B33" s="8"/>
      <c r="N33">
        <f t="shared" si="0"/>
        <v>0</v>
      </c>
    </row>
    <row r="34" spans="1:14" ht="15">
      <c r="A34" s="7"/>
      <c r="B34" s="8"/>
      <c r="N34">
        <f t="shared" si="0"/>
        <v>0</v>
      </c>
    </row>
    <row r="35" spans="1:14" ht="15">
      <c r="A35" s="7"/>
      <c r="B35" s="8"/>
      <c r="N35">
        <f t="shared" si="0"/>
        <v>0</v>
      </c>
    </row>
    <row r="36" spans="1:14" ht="15">
      <c r="A36" s="7"/>
      <c r="B36" s="8"/>
      <c r="N36">
        <f t="shared" si="0"/>
        <v>0</v>
      </c>
    </row>
    <row r="37" spans="1:14" ht="15">
      <c r="A37" s="7"/>
      <c r="B37" s="8"/>
      <c r="N37">
        <f t="shared" si="0"/>
        <v>0</v>
      </c>
    </row>
    <row r="38" spans="1:14" ht="15">
      <c r="A38" s="7"/>
      <c r="B38" s="8"/>
      <c r="N38">
        <f t="shared" si="0"/>
        <v>0</v>
      </c>
    </row>
    <row r="39" spans="1:14" ht="15">
      <c r="A39" s="7"/>
      <c r="B39" s="8"/>
      <c r="N39">
        <f t="shared" si="0"/>
        <v>0</v>
      </c>
    </row>
    <row r="40" spans="1:14" ht="15">
      <c r="A40" s="7"/>
      <c r="B40" s="8"/>
      <c r="N40">
        <f t="shared" si="0"/>
        <v>0</v>
      </c>
    </row>
    <row r="41" spans="1:14" ht="15">
      <c r="A41" s="7"/>
      <c r="B41" s="8"/>
      <c r="N41">
        <f t="shared" si="0"/>
        <v>0</v>
      </c>
    </row>
    <row r="42" spans="1:14" ht="15">
      <c r="A42" s="7"/>
      <c r="B42" s="8"/>
      <c r="N42">
        <f t="shared" si="0"/>
        <v>0</v>
      </c>
    </row>
    <row r="43" spans="1:14" ht="15">
      <c r="A43" s="7"/>
      <c r="B43" s="8"/>
      <c r="N43">
        <f t="shared" si="0"/>
        <v>0</v>
      </c>
    </row>
    <row r="44" spans="1:14" ht="15">
      <c r="A44" s="7"/>
      <c r="B44" s="8"/>
      <c r="N44">
        <f t="shared" si="0"/>
        <v>0</v>
      </c>
    </row>
    <row r="45" spans="1:14" ht="15">
      <c r="A45" s="7"/>
      <c r="B45" s="8"/>
      <c r="N45">
        <f t="shared" si="0"/>
        <v>0</v>
      </c>
    </row>
  </sheetData>
  <sheetProtection/>
  <mergeCells count="2">
    <mergeCell ref="A1:J1"/>
    <mergeCell ref="K1:L1"/>
  </mergeCells>
  <hyperlinks>
    <hyperlink ref="K1" location="Navigation!A1" display="Navigation!A1"/>
    <hyperlink ref="N1" location="Navigation!A1" display="Navigation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2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43.28125" defaultRowHeight="12.75"/>
  <cols>
    <col min="1" max="2" width="12.28125" style="0" bestFit="1" customWidth="1"/>
    <col min="3" max="3" width="5.57421875" style="0" bestFit="1" customWidth="1"/>
    <col min="4" max="4" width="15.8515625" style="0" bestFit="1" customWidth="1"/>
    <col min="5" max="5" width="5.421875" style="0" bestFit="1" customWidth="1"/>
    <col min="6" max="6" width="49.57421875" style="0" customWidth="1"/>
    <col min="7" max="7" width="10.57421875" style="16" bestFit="1" customWidth="1"/>
    <col min="8" max="8" width="19.00390625" style="4" customWidth="1"/>
    <col min="9" max="11" width="15.00390625" style="0" customWidth="1"/>
    <col min="12" max="12" width="17.00390625" style="0" customWidth="1"/>
    <col min="13" max="13" width="14.57421875" style="0" customWidth="1"/>
    <col min="14" max="14" width="15.8515625" style="0" customWidth="1"/>
    <col min="15" max="16384" width="28.7109375" style="0" customWidth="1"/>
  </cols>
  <sheetData>
    <row r="1" spans="1:15" ht="18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17" t="s">
        <v>6</v>
      </c>
      <c r="L1" s="17"/>
      <c r="N1" s="3" t="s">
        <v>7</v>
      </c>
      <c r="O1" s="3"/>
    </row>
    <row r="2" spans="1:15" ht="12.75">
      <c r="A2" t="s">
        <v>8</v>
      </c>
      <c r="B2" t="s">
        <v>9</v>
      </c>
      <c r="C2" t="s">
        <v>11</v>
      </c>
      <c r="D2" t="s">
        <v>12</v>
      </c>
      <c r="E2" t="s">
        <v>13</v>
      </c>
      <c r="F2" t="s">
        <v>14</v>
      </c>
      <c r="G2" s="15" t="s">
        <v>15</v>
      </c>
      <c r="H2" s="9"/>
      <c r="N2" s="4" t="s">
        <v>10</v>
      </c>
      <c r="O2" s="4"/>
    </row>
    <row r="3" spans="1:14" ht="12.75">
      <c r="A3" s="14" t="s">
        <v>34</v>
      </c>
      <c r="B3" s="14" t="s">
        <v>283</v>
      </c>
      <c r="C3" s="14"/>
      <c r="D3" s="14" t="s">
        <v>284</v>
      </c>
      <c r="E3" s="14" t="s">
        <v>91</v>
      </c>
      <c r="F3" s="14" t="s">
        <v>565</v>
      </c>
      <c r="G3" s="22">
        <v>1.1625255439814814</v>
      </c>
      <c r="N3">
        <f aca="true" t="shared" si="0" ref="N3:N17">SUM(G3:M3)</f>
        <v>1.1625255439814814</v>
      </c>
    </row>
    <row r="4" spans="1:14" ht="12.75">
      <c r="A4" s="14" t="s">
        <v>285</v>
      </c>
      <c r="B4" s="14" t="s">
        <v>286</v>
      </c>
      <c r="C4" s="14"/>
      <c r="D4" s="14" t="s">
        <v>287</v>
      </c>
      <c r="E4" s="14" t="s">
        <v>35</v>
      </c>
      <c r="F4" s="14" t="s">
        <v>566</v>
      </c>
      <c r="G4" s="22">
        <v>1.1706746527777778</v>
      </c>
      <c r="N4">
        <f t="shared" si="0"/>
        <v>1.1706746527777778</v>
      </c>
    </row>
    <row r="5" spans="1:14" ht="12.75">
      <c r="A5" s="14" t="s">
        <v>288</v>
      </c>
      <c r="B5" s="14" t="s">
        <v>289</v>
      </c>
      <c r="C5" s="14"/>
      <c r="D5" s="14" t="s">
        <v>290</v>
      </c>
      <c r="E5" s="14" t="s">
        <v>30</v>
      </c>
      <c r="F5" s="14" t="s">
        <v>567</v>
      </c>
      <c r="G5" s="22">
        <v>1.1706976041666666</v>
      </c>
      <c r="N5">
        <f t="shared" si="0"/>
        <v>1.1706976041666666</v>
      </c>
    </row>
    <row r="6" spans="1:14" ht="12.75">
      <c r="A6" s="14" t="s">
        <v>42</v>
      </c>
      <c r="B6" s="14" t="s">
        <v>43</v>
      </c>
      <c r="C6" s="14"/>
      <c r="D6" s="14" t="s">
        <v>44</v>
      </c>
      <c r="E6" s="14" t="s">
        <v>25</v>
      </c>
      <c r="F6" s="14" t="s">
        <v>568</v>
      </c>
      <c r="G6" s="22">
        <v>1.1709386226851852</v>
      </c>
      <c r="N6">
        <f t="shared" si="0"/>
        <v>1.1709386226851852</v>
      </c>
    </row>
    <row r="7" spans="1:14" ht="12.75">
      <c r="A7" s="14" t="s">
        <v>92</v>
      </c>
      <c r="B7" s="14" t="s">
        <v>291</v>
      </c>
      <c r="C7" s="14"/>
      <c r="D7" s="14" t="s">
        <v>292</v>
      </c>
      <c r="E7" s="14" t="s">
        <v>30</v>
      </c>
      <c r="F7" s="14" t="s">
        <v>569</v>
      </c>
      <c r="G7" s="22">
        <v>1.1738906597222223</v>
      </c>
      <c r="N7">
        <f t="shared" si="0"/>
        <v>1.1738906597222223</v>
      </c>
    </row>
    <row r="8" spans="1:14" ht="12.75">
      <c r="A8" s="14" t="s">
        <v>293</v>
      </c>
      <c r="B8" s="14" t="s">
        <v>294</v>
      </c>
      <c r="C8" s="14"/>
      <c r="D8" s="14" t="s">
        <v>93</v>
      </c>
      <c r="E8" s="14" t="s">
        <v>30</v>
      </c>
      <c r="F8" s="14" t="s">
        <v>570</v>
      </c>
      <c r="G8" s="22">
        <v>1.1772624999999999</v>
      </c>
      <c r="N8">
        <f t="shared" si="0"/>
        <v>1.1772624999999999</v>
      </c>
    </row>
    <row r="9" spans="1:14" ht="12.75">
      <c r="A9" s="14" t="s">
        <v>295</v>
      </c>
      <c r="B9" s="14" t="s">
        <v>272</v>
      </c>
      <c r="C9" s="14"/>
      <c r="D9" s="14" t="s">
        <v>58</v>
      </c>
      <c r="E9" s="14" t="s">
        <v>30</v>
      </c>
      <c r="F9" s="14"/>
      <c r="G9" s="22">
        <v>1.1781677430555555</v>
      </c>
      <c r="N9">
        <f t="shared" si="0"/>
        <v>1.1781677430555555</v>
      </c>
    </row>
    <row r="10" spans="1:14" ht="12.75">
      <c r="A10" s="14" t="s">
        <v>31</v>
      </c>
      <c r="B10" s="14" t="s">
        <v>296</v>
      </c>
      <c r="C10" s="14"/>
      <c r="D10" s="14" t="s">
        <v>80</v>
      </c>
      <c r="E10" s="14" t="s">
        <v>25</v>
      </c>
      <c r="F10" s="14" t="s">
        <v>571</v>
      </c>
      <c r="G10" s="22">
        <v>1.178496377314815</v>
      </c>
      <c r="N10">
        <f t="shared" si="0"/>
        <v>1.178496377314815</v>
      </c>
    </row>
    <row r="11" spans="1:14" ht="12.75">
      <c r="A11" s="14" t="s">
        <v>297</v>
      </c>
      <c r="B11" s="14" t="s">
        <v>298</v>
      </c>
      <c r="C11" s="14"/>
      <c r="D11" s="14" t="s">
        <v>228</v>
      </c>
      <c r="E11" s="14" t="s">
        <v>30</v>
      </c>
      <c r="F11" s="14" t="s">
        <v>572</v>
      </c>
      <c r="G11" s="22">
        <v>1.1823752662037037</v>
      </c>
      <c r="N11">
        <f t="shared" si="0"/>
        <v>1.1823752662037037</v>
      </c>
    </row>
    <row r="12" spans="1:14" ht="12.75">
      <c r="A12" s="14" t="s">
        <v>299</v>
      </c>
      <c r="B12" s="14" t="s">
        <v>300</v>
      </c>
      <c r="C12" s="14"/>
      <c r="D12" s="14" t="s">
        <v>650</v>
      </c>
      <c r="E12" s="14" t="s">
        <v>30</v>
      </c>
      <c r="F12" s="14"/>
      <c r="G12" s="22">
        <v>1.1826783912037038</v>
      </c>
      <c r="N12">
        <f t="shared" si="0"/>
        <v>1.1826783912037038</v>
      </c>
    </row>
    <row r="13" spans="1:14" ht="12.75">
      <c r="A13" s="14" t="s">
        <v>301</v>
      </c>
      <c r="B13" s="14" t="s">
        <v>302</v>
      </c>
      <c r="C13" s="14"/>
      <c r="D13" s="14" t="s">
        <v>94</v>
      </c>
      <c r="E13" s="14" t="s">
        <v>91</v>
      </c>
      <c r="F13" s="14" t="s">
        <v>573</v>
      </c>
      <c r="G13" s="22">
        <v>1.1852963773148149</v>
      </c>
      <c r="N13">
        <f t="shared" si="0"/>
        <v>1.1852963773148149</v>
      </c>
    </row>
    <row r="14" spans="1:14" ht="12.75">
      <c r="A14" s="14" t="s">
        <v>303</v>
      </c>
      <c r="B14" s="14" t="s">
        <v>304</v>
      </c>
      <c r="C14" s="14"/>
      <c r="D14" s="14" t="s">
        <v>305</v>
      </c>
      <c r="E14" s="14" t="s">
        <v>30</v>
      </c>
      <c r="F14" s="14" t="s">
        <v>574</v>
      </c>
      <c r="G14" s="22">
        <v>1.1871798263888889</v>
      </c>
      <c r="N14">
        <f t="shared" si="0"/>
        <v>1.1871798263888889</v>
      </c>
    </row>
    <row r="15" spans="1:14" ht="12.75">
      <c r="A15" s="14" t="s">
        <v>34</v>
      </c>
      <c r="B15" s="14" t="s">
        <v>306</v>
      </c>
      <c r="C15" s="14"/>
      <c r="D15" s="14" t="s">
        <v>80</v>
      </c>
      <c r="E15" s="14" t="s">
        <v>25</v>
      </c>
      <c r="F15" s="14" t="s">
        <v>575</v>
      </c>
      <c r="G15" s="22">
        <v>1.189748113425926</v>
      </c>
      <c r="N15">
        <f t="shared" si="0"/>
        <v>1.189748113425926</v>
      </c>
    </row>
    <row r="16" spans="1:14" ht="12.75">
      <c r="A16" s="14" t="s">
        <v>307</v>
      </c>
      <c r="B16" s="14" t="s">
        <v>308</v>
      </c>
      <c r="C16" s="14"/>
      <c r="D16" s="14" t="s">
        <v>45</v>
      </c>
      <c r="E16" s="14" t="s">
        <v>30</v>
      </c>
      <c r="F16" s="14" t="s">
        <v>46</v>
      </c>
      <c r="G16" s="22">
        <v>1.191352349537037</v>
      </c>
      <c r="N16">
        <f t="shared" si="0"/>
        <v>1.191352349537037</v>
      </c>
    </row>
    <row r="17" spans="1:14" ht="12.75">
      <c r="A17" s="14" t="s">
        <v>309</v>
      </c>
      <c r="B17" s="14" t="s">
        <v>310</v>
      </c>
      <c r="C17" s="14"/>
      <c r="D17" s="14" t="s">
        <v>311</v>
      </c>
      <c r="E17" s="14" t="s">
        <v>30</v>
      </c>
      <c r="F17" s="14" t="s">
        <v>576</v>
      </c>
      <c r="G17" s="22">
        <v>1.1929998032407407</v>
      </c>
      <c r="N17">
        <f t="shared" si="0"/>
        <v>1.1929998032407407</v>
      </c>
    </row>
    <row r="18" spans="1:14" ht="12.75">
      <c r="A18" s="14" t="s">
        <v>312</v>
      </c>
      <c r="B18" s="14" t="s">
        <v>313</v>
      </c>
      <c r="C18" s="14"/>
      <c r="D18" s="14" t="s">
        <v>314</v>
      </c>
      <c r="E18" s="14" t="s">
        <v>91</v>
      </c>
      <c r="F18" s="14" t="s">
        <v>577</v>
      </c>
      <c r="G18" s="22">
        <v>1.1969769675925925</v>
      </c>
      <c r="N18">
        <f aca="true" t="shared" si="1" ref="N18:N49">SUM(G18:M18)</f>
        <v>1.1969769675925925</v>
      </c>
    </row>
    <row r="19" spans="1:14" ht="12.75">
      <c r="A19" s="14" t="s">
        <v>315</v>
      </c>
      <c r="B19" s="14" t="s">
        <v>316</v>
      </c>
      <c r="C19" s="14"/>
      <c r="D19" s="14" t="s">
        <v>45</v>
      </c>
      <c r="E19" s="14" t="s">
        <v>30</v>
      </c>
      <c r="F19" s="14" t="s">
        <v>578</v>
      </c>
      <c r="G19" s="22">
        <v>1.2002026967592592</v>
      </c>
      <c r="N19">
        <f t="shared" si="1"/>
        <v>1.2002026967592592</v>
      </c>
    </row>
    <row r="20" spans="1:14" ht="12.75">
      <c r="A20" s="14" t="s">
        <v>317</v>
      </c>
      <c r="B20" s="14" t="s">
        <v>318</v>
      </c>
      <c r="C20" s="14"/>
      <c r="D20" s="14" t="s">
        <v>319</v>
      </c>
      <c r="E20" s="14" t="s">
        <v>52</v>
      </c>
      <c r="F20" s="14" t="s">
        <v>579</v>
      </c>
      <c r="G20" s="22">
        <v>1.200358599537037</v>
      </c>
      <c r="N20">
        <f t="shared" si="1"/>
        <v>1.200358599537037</v>
      </c>
    </row>
    <row r="21" spans="1:14" ht="12.75">
      <c r="A21" s="14" t="s">
        <v>320</v>
      </c>
      <c r="B21" s="14" t="s">
        <v>321</v>
      </c>
      <c r="C21" s="14"/>
      <c r="D21" s="14" t="s">
        <v>265</v>
      </c>
      <c r="E21" s="14" t="s">
        <v>26</v>
      </c>
      <c r="F21" s="14"/>
      <c r="G21" s="22">
        <v>1.2006747337962964</v>
      </c>
      <c r="N21">
        <f t="shared" si="1"/>
        <v>1.2006747337962964</v>
      </c>
    </row>
    <row r="22" spans="1:14" ht="12.75">
      <c r="A22" s="14" t="s">
        <v>322</v>
      </c>
      <c r="B22" s="14" t="s">
        <v>323</v>
      </c>
      <c r="C22" s="14"/>
      <c r="D22" s="14" t="s">
        <v>651</v>
      </c>
      <c r="E22" s="14" t="s">
        <v>30</v>
      </c>
      <c r="F22" s="14" t="s">
        <v>580</v>
      </c>
      <c r="G22" s="22">
        <v>1.2008913194444444</v>
      </c>
      <c r="N22">
        <f t="shared" si="1"/>
        <v>1.2008913194444444</v>
      </c>
    </row>
    <row r="23" spans="1:14" ht="12.75">
      <c r="A23" s="14" t="s">
        <v>324</v>
      </c>
      <c r="B23" s="14" t="s">
        <v>325</v>
      </c>
      <c r="C23" s="14"/>
      <c r="D23" s="14" t="s">
        <v>45</v>
      </c>
      <c r="E23" s="14" t="s">
        <v>30</v>
      </c>
      <c r="F23" s="14" t="s">
        <v>46</v>
      </c>
      <c r="G23" s="22">
        <v>1.2013856481481482</v>
      </c>
      <c r="N23">
        <f t="shared" si="1"/>
        <v>1.2013856481481482</v>
      </c>
    </row>
    <row r="24" spans="1:14" ht="12.75">
      <c r="A24" s="14" t="s">
        <v>31</v>
      </c>
      <c r="B24" s="14" t="s">
        <v>326</v>
      </c>
      <c r="C24" s="14"/>
      <c r="D24" s="14" t="s">
        <v>327</v>
      </c>
      <c r="E24" s="14" t="s">
        <v>30</v>
      </c>
      <c r="F24" s="14" t="s">
        <v>581</v>
      </c>
      <c r="G24" s="22">
        <v>1.2015126967592593</v>
      </c>
      <c r="N24">
        <f t="shared" si="1"/>
        <v>1.2015126967592593</v>
      </c>
    </row>
    <row r="25" spans="1:14" ht="12.75">
      <c r="A25" s="14" t="s">
        <v>328</v>
      </c>
      <c r="B25" s="14" t="s">
        <v>329</v>
      </c>
      <c r="C25" s="14"/>
      <c r="D25" s="14" t="s">
        <v>292</v>
      </c>
      <c r="E25" s="14" t="s">
        <v>30</v>
      </c>
      <c r="F25" s="14" t="s">
        <v>582</v>
      </c>
      <c r="G25" s="22">
        <v>1.2027026273148147</v>
      </c>
      <c r="N25">
        <f t="shared" si="1"/>
        <v>1.2027026273148147</v>
      </c>
    </row>
    <row r="26" spans="1:14" ht="12.75">
      <c r="A26" s="14" t="s">
        <v>75</v>
      </c>
      <c r="B26" s="14" t="s">
        <v>330</v>
      </c>
      <c r="C26" s="14"/>
      <c r="D26" s="14" t="s">
        <v>331</v>
      </c>
      <c r="E26" s="14" t="s">
        <v>26</v>
      </c>
      <c r="F26" s="14"/>
      <c r="G26" s="22">
        <v>1.2061129282407408</v>
      </c>
      <c r="N26">
        <f t="shared" si="1"/>
        <v>1.2061129282407408</v>
      </c>
    </row>
    <row r="27" spans="1:14" ht="12.75">
      <c r="A27" s="14" t="s">
        <v>332</v>
      </c>
      <c r="B27" s="14" t="s">
        <v>333</v>
      </c>
      <c r="C27" s="14"/>
      <c r="D27" s="14" t="s">
        <v>58</v>
      </c>
      <c r="E27" s="14" t="s">
        <v>30</v>
      </c>
      <c r="F27" s="14" t="s">
        <v>583</v>
      </c>
      <c r="G27" s="22">
        <v>1.206800925925926</v>
      </c>
      <c r="N27">
        <f t="shared" si="1"/>
        <v>1.206800925925926</v>
      </c>
    </row>
    <row r="28" spans="1:14" ht="12.75">
      <c r="A28" s="14" t="s">
        <v>303</v>
      </c>
      <c r="B28" s="14" t="s">
        <v>334</v>
      </c>
      <c r="C28" s="14"/>
      <c r="D28" s="14" t="s">
        <v>275</v>
      </c>
      <c r="E28" s="14" t="s">
        <v>30</v>
      </c>
      <c r="F28" s="14" t="s">
        <v>584</v>
      </c>
      <c r="G28" s="22">
        <v>1.2124769328703704</v>
      </c>
      <c r="N28">
        <f t="shared" si="1"/>
        <v>1.2124769328703704</v>
      </c>
    </row>
    <row r="29" spans="1:14" ht="12.75">
      <c r="A29" s="14" t="s">
        <v>335</v>
      </c>
      <c r="B29" s="14" t="s">
        <v>237</v>
      </c>
      <c r="C29" s="14"/>
      <c r="D29" s="14" t="s">
        <v>45</v>
      </c>
      <c r="E29" s="14" t="s">
        <v>30</v>
      </c>
      <c r="F29" s="14" t="s">
        <v>583</v>
      </c>
      <c r="G29" s="22">
        <v>1.2124783564814814</v>
      </c>
      <c r="N29">
        <f t="shared" si="1"/>
        <v>1.2124783564814814</v>
      </c>
    </row>
    <row r="30" spans="1:14" ht="12.75">
      <c r="A30" s="14" t="s">
        <v>336</v>
      </c>
      <c r="B30" s="14" t="s">
        <v>337</v>
      </c>
      <c r="C30" s="14"/>
      <c r="D30" s="14" t="s">
        <v>242</v>
      </c>
      <c r="E30" s="14" t="s">
        <v>243</v>
      </c>
      <c r="F30" s="14" t="s">
        <v>585</v>
      </c>
      <c r="G30" s="22">
        <v>1.2136356828703705</v>
      </c>
      <c r="N30">
        <f t="shared" si="1"/>
        <v>1.2136356828703705</v>
      </c>
    </row>
    <row r="31" spans="1:14" ht="12.75">
      <c r="A31" s="14" t="s">
        <v>338</v>
      </c>
      <c r="B31" s="14" t="s">
        <v>339</v>
      </c>
      <c r="C31" s="14"/>
      <c r="D31" s="14" t="s">
        <v>311</v>
      </c>
      <c r="E31" s="14" t="s">
        <v>30</v>
      </c>
      <c r="F31" s="14" t="s">
        <v>586</v>
      </c>
      <c r="G31" s="22">
        <v>1.2142319444444445</v>
      </c>
      <c r="N31">
        <f t="shared" si="1"/>
        <v>1.2142319444444445</v>
      </c>
    </row>
    <row r="32" spans="1:14" ht="12.75">
      <c r="A32" s="14" t="s">
        <v>340</v>
      </c>
      <c r="B32" s="14" t="s">
        <v>341</v>
      </c>
      <c r="C32" s="14"/>
      <c r="D32" s="14" t="s">
        <v>447</v>
      </c>
      <c r="E32" s="14" t="s">
        <v>30</v>
      </c>
      <c r="F32" s="14" t="s">
        <v>587</v>
      </c>
      <c r="G32" s="22">
        <v>1.2161400810185186</v>
      </c>
      <c r="N32">
        <f t="shared" si="1"/>
        <v>1.2161400810185186</v>
      </c>
    </row>
    <row r="33" spans="1:14" ht="12.75">
      <c r="A33" s="14" t="s">
        <v>342</v>
      </c>
      <c r="B33" s="14" t="s">
        <v>343</v>
      </c>
      <c r="C33" s="14"/>
      <c r="D33" s="14" t="s">
        <v>242</v>
      </c>
      <c r="E33" s="14" t="s">
        <v>243</v>
      </c>
      <c r="F33" s="14"/>
      <c r="G33" s="22">
        <v>1.217198761574074</v>
      </c>
      <c r="N33">
        <f t="shared" si="1"/>
        <v>1.217198761574074</v>
      </c>
    </row>
    <row r="34" spans="1:14" ht="12.75">
      <c r="A34" s="14" t="s">
        <v>240</v>
      </c>
      <c r="B34" s="14" t="s">
        <v>344</v>
      </c>
      <c r="C34" s="14"/>
      <c r="D34" s="14" t="s">
        <v>66</v>
      </c>
      <c r="E34" s="14" t="s">
        <v>52</v>
      </c>
      <c r="F34" s="14" t="s">
        <v>588</v>
      </c>
      <c r="G34" s="22">
        <v>1.218648576388889</v>
      </c>
      <c r="N34">
        <f t="shared" si="1"/>
        <v>1.218648576388889</v>
      </c>
    </row>
    <row r="35" spans="1:14" ht="12.75">
      <c r="A35" s="14" t="s">
        <v>75</v>
      </c>
      <c r="B35" s="14" t="s">
        <v>345</v>
      </c>
      <c r="C35" s="14"/>
      <c r="D35" s="14" t="s">
        <v>346</v>
      </c>
      <c r="E35" s="14" t="s">
        <v>50</v>
      </c>
      <c r="F35" s="14" t="s">
        <v>589</v>
      </c>
      <c r="G35" s="22">
        <v>1.2216167013888888</v>
      </c>
      <c r="N35">
        <f t="shared" si="1"/>
        <v>1.2216167013888888</v>
      </c>
    </row>
    <row r="36" spans="1:14" ht="12.75">
      <c r="A36" s="14" t="s">
        <v>347</v>
      </c>
      <c r="B36" s="14" t="s">
        <v>348</v>
      </c>
      <c r="C36" s="14"/>
      <c r="D36" s="14" t="s">
        <v>53</v>
      </c>
      <c r="E36" s="14" t="s">
        <v>30</v>
      </c>
      <c r="F36" s="14" t="s">
        <v>590</v>
      </c>
      <c r="G36" s="22">
        <v>1.2221048611111112</v>
      </c>
      <c r="N36">
        <f t="shared" si="1"/>
        <v>1.2221048611111112</v>
      </c>
    </row>
    <row r="37" spans="1:14" ht="12.75">
      <c r="A37" s="14" t="s">
        <v>349</v>
      </c>
      <c r="B37" s="14" t="s">
        <v>350</v>
      </c>
      <c r="C37" s="14"/>
      <c r="D37" s="14" t="s">
        <v>351</v>
      </c>
      <c r="E37" s="14" t="s">
        <v>243</v>
      </c>
      <c r="F37" s="14" t="s">
        <v>591</v>
      </c>
      <c r="G37" s="22">
        <v>1.2223469560185185</v>
      </c>
      <c r="N37">
        <f t="shared" si="1"/>
        <v>1.2223469560185185</v>
      </c>
    </row>
    <row r="38" spans="1:14" ht="12.75">
      <c r="A38" s="14" t="s">
        <v>37</v>
      </c>
      <c r="B38" s="14" t="s">
        <v>352</v>
      </c>
      <c r="C38" s="14"/>
      <c r="D38" s="14" t="s">
        <v>228</v>
      </c>
      <c r="E38" s="14" t="s">
        <v>30</v>
      </c>
      <c r="F38" s="14" t="s">
        <v>592</v>
      </c>
      <c r="G38" s="22">
        <v>1.2226555208333334</v>
      </c>
      <c r="N38">
        <f t="shared" si="1"/>
        <v>1.2226555208333334</v>
      </c>
    </row>
    <row r="39" spans="1:14" ht="12.75">
      <c r="A39" s="14" t="s">
        <v>353</v>
      </c>
      <c r="B39" s="14" t="s">
        <v>354</v>
      </c>
      <c r="C39" s="14"/>
      <c r="D39" s="14" t="s">
        <v>355</v>
      </c>
      <c r="E39" s="14" t="s">
        <v>50</v>
      </c>
      <c r="F39" s="14" t="s">
        <v>593</v>
      </c>
      <c r="G39" s="22">
        <v>1.2228022800925926</v>
      </c>
      <c r="N39">
        <f t="shared" si="1"/>
        <v>1.2228022800925926</v>
      </c>
    </row>
    <row r="40" spans="1:14" ht="12.75">
      <c r="A40" s="14" t="s">
        <v>356</v>
      </c>
      <c r="B40" s="14" t="s">
        <v>357</v>
      </c>
      <c r="C40" s="14"/>
      <c r="D40" s="14" t="s">
        <v>80</v>
      </c>
      <c r="E40" s="14" t="s">
        <v>25</v>
      </c>
      <c r="F40" s="14"/>
      <c r="G40" s="22">
        <v>1.2233609606481481</v>
      </c>
      <c r="N40">
        <f t="shared" si="1"/>
        <v>1.2233609606481481</v>
      </c>
    </row>
    <row r="41" spans="1:14" ht="12.75">
      <c r="A41" s="14" t="s">
        <v>358</v>
      </c>
      <c r="B41" s="14" t="s">
        <v>359</v>
      </c>
      <c r="C41" s="14"/>
      <c r="D41" s="14" t="s">
        <v>80</v>
      </c>
      <c r="E41" s="14" t="s">
        <v>25</v>
      </c>
      <c r="F41" s="14" t="s">
        <v>594</v>
      </c>
      <c r="G41" s="22">
        <v>1.227501851851852</v>
      </c>
      <c r="N41">
        <f t="shared" si="1"/>
        <v>1.227501851851852</v>
      </c>
    </row>
    <row r="42" spans="1:14" ht="12.75">
      <c r="A42" s="14" t="s">
        <v>274</v>
      </c>
      <c r="B42" s="14" t="s">
        <v>360</v>
      </c>
      <c r="C42" s="14"/>
      <c r="D42" s="14" t="s">
        <v>95</v>
      </c>
      <c r="E42" s="14" t="s">
        <v>30</v>
      </c>
      <c r="F42" s="14"/>
      <c r="G42" s="22">
        <v>1.227825810185185</v>
      </c>
      <c r="N42">
        <f t="shared" si="1"/>
        <v>1.227825810185185</v>
      </c>
    </row>
    <row r="43" spans="1:14" ht="12.75">
      <c r="A43" s="14" t="s">
        <v>361</v>
      </c>
      <c r="B43" s="14" t="s">
        <v>362</v>
      </c>
      <c r="C43" s="14"/>
      <c r="D43" s="14" t="s">
        <v>80</v>
      </c>
      <c r="E43" s="14" t="s">
        <v>25</v>
      </c>
      <c r="F43" s="14" t="s">
        <v>595</v>
      </c>
      <c r="G43" s="22">
        <v>1.2298978356481483</v>
      </c>
      <c r="N43">
        <f t="shared" si="1"/>
        <v>1.2298978356481483</v>
      </c>
    </row>
    <row r="44" spans="1:14" ht="12.75">
      <c r="A44" s="14" t="s">
        <v>59</v>
      </c>
      <c r="B44" s="14" t="s">
        <v>363</v>
      </c>
      <c r="C44" s="14"/>
      <c r="D44" s="14" t="s">
        <v>399</v>
      </c>
      <c r="E44" s="14" t="s">
        <v>30</v>
      </c>
      <c r="F44" s="14" t="s">
        <v>596</v>
      </c>
      <c r="G44" s="22">
        <v>1.2301452199074074</v>
      </c>
      <c r="N44">
        <f t="shared" si="1"/>
        <v>1.2301452199074074</v>
      </c>
    </row>
    <row r="45" spans="1:14" ht="12.75">
      <c r="A45" s="14" t="s">
        <v>364</v>
      </c>
      <c r="B45" s="14" t="s">
        <v>365</v>
      </c>
      <c r="C45" s="14"/>
      <c r="D45" s="14" t="s">
        <v>235</v>
      </c>
      <c r="E45" s="14" t="s">
        <v>30</v>
      </c>
      <c r="F45" s="14" t="s">
        <v>597</v>
      </c>
      <c r="G45" s="22">
        <v>1.2304668171296296</v>
      </c>
      <c r="N45">
        <f t="shared" si="1"/>
        <v>1.2304668171296296</v>
      </c>
    </row>
    <row r="46" spans="1:14" ht="12.75">
      <c r="A46" s="14" t="s">
        <v>297</v>
      </c>
      <c r="B46" s="14" t="s">
        <v>366</v>
      </c>
      <c r="C46" s="14"/>
      <c r="D46" s="14" t="s">
        <v>652</v>
      </c>
      <c r="E46" s="14" t="s">
        <v>50</v>
      </c>
      <c r="F46" s="14"/>
      <c r="G46" s="22">
        <v>1.230910960648148</v>
      </c>
      <c r="N46">
        <f t="shared" si="1"/>
        <v>1.230910960648148</v>
      </c>
    </row>
    <row r="47" spans="1:14" ht="12.75">
      <c r="A47" s="14" t="s">
        <v>367</v>
      </c>
      <c r="B47" s="14" t="s">
        <v>368</v>
      </c>
      <c r="C47" s="14"/>
      <c r="D47" s="14" t="s">
        <v>369</v>
      </c>
      <c r="E47" s="14" t="s">
        <v>30</v>
      </c>
      <c r="F47" s="14"/>
      <c r="G47" s="22">
        <v>1.2311473032407407</v>
      </c>
      <c r="N47">
        <f t="shared" si="1"/>
        <v>1.2311473032407407</v>
      </c>
    </row>
    <row r="48" spans="1:14" ht="12.75">
      <c r="A48" s="14" t="s">
        <v>370</v>
      </c>
      <c r="B48" s="14" t="s">
        <v>371</v>
      </c>
      <c r="C48" s="14"/>
      <c r="D48" s="14" t="s">
        <v>53</v>
      </c>
      <c r="E48" s="14" t="s">
        <v>30</v>
      </c>
      <c r="F48" s="14" t="s">
        <v>597</v>
      </c>
      <c r="G48" s="22">
        <v>1.231507951388889</v>
      </c>
      <c r="N48">
        <f t="shared" si="1"/>
        <v>1.231507951388889</v>
      </c>
    </row>
    <row r="49" spans="1:14" ht="12.75">
      <c r="A49" s="14" t="s">
        <v>59</v>
      </c>
      <c r="B49" s="14" t="s">
        <v>372</v>
      </c>
      <c r="C49" s="14"/>
      <c r="D49" s="14" t="s">
        <v>45</v>
      </c>
      <c r="E49" s="14" t="s">
        <v>30</v>
      </c>
      <c r="F49" s="14"/>
      <c r="G49" s="22">
        <v>1.2321917824074073</v>
      </c>
      <c r="N49">
        <f t="shared" si="1"/>
        <v>1.2321917824074073</v>
      </c>
    </row>
    <row r="50" spans="1:14" ht="12.75">
      <c r="A50" s="14" t="s">
        <v>373</v>
      </c>
      <c r="B50" s="14" t="s">
        <v>374</v>
      </c>
      <c r="C50" s="14"/>
      <c r="D50" s="14" t="s">
        <v>45</v>
      </c>
      <c r="E50" s="14" t="s">
        <v>30</v>
      </c>
      <c r="F50" s="14"/>
      <c r="G50" s="22">
        <v>1.2329179050925925</v>
      </c>
      <c r="N50">
        <f aca="true" t="shared" si="2" ref="N50:N81">SUM(G50:M50)</f>
        <v>1.2329179050925925</v>
      </c>
    </row>
    <row r="51" spans="1:14" ht="12.75">
      <c r="A51" s="14" t="s">
        <v>375</v>
      </c>
      <c r="B51" s="14" t="s">
        <v>376</v>
      </c>
      <c r="C51" s="14"/>
      <c r="D51" s="14" t="s">
        <v>377</v>
      </c>
      <c r="E51" s="14" t="s">
        <v>30</v>
      </c>
      <c r="F51" s="14" t="s">
        <v>598</v>
      </c>
      <c r="G51" s="22">
        <v>1.2330680208333333</v>
      </c>
      <c r="N51">
        <f t="shared" si="2"/>
        <v>1.2330680208333333</v>
      </c>
    </row>
    <row r="52" spans="1:14" ht="12.75">
      <c r="A52" s="14" t="s">
        <v>54</v>
      </c>
      <c r="B52" s="14" t="s">
        <v>378</v>
      </c>
      <c r="C52" s="14"/>
      <c r="D52" s="14" t="s">
        <v>653</v>
      </c>
      <c r="E52" s="14" t="s">
        <v>26</v>
      </c>
      <c r="F52" s="14" t="s">
        <v>599</v>
      </c>
      <c r="G52" s="22">
        <v>1.2341192476851852</v>
      </c>
      <c r="N52">
        <f t="shared" si="2"/>
        <v>1.2341192476851852</v>
      </c>
    </row>
    <row r="53" spans="1:14" ht="12.75">
      <c r="A53" s="14" t="s">
        <v>379</v>
      </c>
      <c r="B53" s="14" t="s">
        <v>380</v>
      </c>
      <c r="C53" s="14"/>
      <c r="D53" s="14" t="s">
        <v>311</v>
      </c>
      <c r="E53" s="14" t="s">
        <v>30</v>
      </c>
      <c r="F53" s="14" t="s">
        <v>600</v>
      </c>
      <c r="G53" s="22">
        <v>1.2343256597222223</v>
      </c>
      <c r="N53">
        <f t="shared" si="2"/>
        <v>1.2343256597222223</v>
      </c>
    </row>
    <row r="54" spans="1:14" ht="12.75">
      <c r="A54" s="14" t="s">
        <v>381</v>
      </c>
      <c r="B54" s="14" t="s">
        <v>382</v>
      </c>
      <c r="C54" s="14"/>
      <c r="D54" s="14" t="s">
        <v>95</v>
      </c>
      <c r="E54" s="14" t="s">
        <v>30</v>
      </c>
      <c r="F54" s="14"/>
      <c r="G54" s="22">
        <v>1.2355808680555556</v>
      </c>
      <c r="N54">
        <f t="shared" si="2"/>
        <v>1.2355808680555556</v>
      </c>
    </row>
    <row r="55" spans="1:14" ht="12.75">
      <c r="A55" s="14" t="s">
        <v>383</v>
      </c>
      <c r="B55" s="14" t="s">
        <v>384</v>
      </c>
      <c r="C55" s="14"/>
      <c r="D55" s="14" t="s">
        <v>385</v>
      </c>
      <c r="E55" s="14" t="s">
        <v>26</v>
      </c>
      <c r="F55" s="14" t="s">
        <v>601</v>
      </c>
      <c r="G55" s="22">
        <v>1.2403147337962963</v>
      </c>
      <c r="N55">
        <f t="shared" si="2"/>
        <v>1.2403147337962963</v>
      </c>
    </row>
    <row r="56" spans="1:14" ht="12.75">
      <c r="A56" s="14" t="s">
        <v>87</v>
      </c>
      <c r="B56" s="14" t="s">
        <v>386</v>
      </c>
      <c r="C56" s="14"/>
      <c r="D56" s="14" t="s">
        <v>327</v>
      </c>
      <c r="E56" s="14" t="s">
        <v>30</v>
      </c>
      <c r="F56" s="14" t="s">
        <v>602</v>
      </c>
      <c r="G56" s="22">
        <v>1.2411395486111112</v>
      </c>
      <c r="N56">
        <f t="shared" si="2"/>
        <v>1.2411395486111112</v>
      </c>
    </row>
    <row r="57" spans="1:14" ht="12.75">
      <c r="A57" s="14" t="s">
        <v>37</v>
      </c>
      <c r="B57" s="14" t="s">
        <v>387</v>
      </c>
      <c r="C57" s="14"/>
      <c r="D57" s="14" t="s">
        <v>654</v>
      </c>
      <c r="E57" s="14" t="s">
        <v>30</v>
      </c>
      <c r="F57" s="14" t="s">
        <v>603</v>
      </c>
      <c r="G57" s="22">
        <v>1.2414049421296296</v>
      </c>
      <c r="N57">
        <f t="shared" si="2"/>
        <v>1.2414049421296296</v>
      </c>
    </row>
    <row r="58" spans="1:14" ht="12.75">
      <c r="A58" s="14" t="s">
        <v>90</v>
      </c>
      <c r="B58" s="14" t="s">
        <v>388</v>
      </c>
      <c r="C58" s="14"/>
      <c r="D58" s="14" t="s">
        <v>41</v>
      </c>
      <c r="E58" s="14" t="s">
        <v>25</v>
      </c>
      <c r="F58" s="14"/>
      <c r="G58" s="22">
        <v>1.242007835648148</v>
      </c>
      <c r="N58">
        <f t="shared" si="2"/>
        <v>1.242007835648148</v>
      </c>
    </row>
    <row r="59" spans="1:14" ht="12.75">
      <c r="A59" s="14" t="s">
        <v>389</v>
      </c>
      <c r="B59" s="14" t="s">
        <v>390</v>
      </c>
      <c r="C59" s="14"/>
      <c r="D59" s="14" t="s">
        <v>327</v>
      </c>
      <c r="E59" s="14" t="s">
        <v>30</v>
      </c>
      <c r="F59" s="14"/>
      <c r="G59" s="22">
        <v>1.2421303587962962</v>
      </c>
      <c r="N59">
        <f t="shared" si="2"/>
        <v>1.2421303587962962</v>
      </c>
    </row>
    <row r="60" spans="1:14" ht="12.75">
      <c r="A60" s="14" t="s">
        <v>55</v>
      </c>
      <c r="B60" s="14" t="s">
        <v>391</v>
      </c>
      <c r="C60" s="14"/>
      <c r="D60" s="14" t="s">
        <v>392</v>
      </c>
      <c r="E60" s="14" t="s">
        <v>35</v>
      </c>
      <c r="F60" s="14" t="s">
        <v>604</v>
      </c>
      <c r="G60" s="22">
        <v>1.2429083333333333</v>
      </c>
      <c r="N60">
        <f t="shared" si="2"/>
        <v>1.2429083333333333</v>
      </c>
    </row>
    <row r="61" spans="1:14" ht="12.75">
      <c r="A61" s="14" t="s">
        <v>393</v>
      </c>
      <c r="B61" s="14" t="s">
        <v>394</v>
      </c>
      <c r="C61" s="14"/>
      <c r="D61" s="14" t="s">
        <v>95</v>
      </c>
      <c r="E61" s="14" t="s">
        <v>30</v>
      </c>
      <c r="F61" s="14" t="s">
        <v>605</v>
      </c>
      <c r="G61" s="22">
        <v>1.2432466435185185</v>
      </c>
      <c r="N61">
        <f t="shared" si="2"/>
        <v>1.2432466435185185</v>
      </c>
    </row>
    <row r="62" spans="1:14" ht="12.75">
      <c r="A62" s="14" t="s">
        <v>395</v>
      </c>
      <c r="B62" s="14" t="s">
        <v>396</v>
      </c>
      <c r="C62" s="14"/>
      <c r="D62" s="14" t="s">
        <v>392</v>
      </c>
      <c r="E62" s="14" t="s">
        <v>35</v>
      </c>
      <c r="F62" s="14" t="s">
        <v>604</v>
      </c>
      <c r="G62" s="22">
        <v>1.2437157407407406</v>
      </c>
      <c r="N62">
        <f t="shared" si="2"/>
        <v>1.2437157407407406</v>
      </c>
    </row>
    <row r="63" spans="1:14" ht="12.75">
      <c r="A63" s="14" t="s">
        <v>397</v>
      </c>
      <c r="B63" s="14" t="s">
        <v>398</v>
      </c>
      <c r="C63" s="14"/>
      <c r="D63" s="14" t="s">
        <v>655</v>
      </c>
      <c r="E63" s="14" t="s">
        <v>22</v>
      </c>
      <c r="F63" s="14" t="s">
        <v>606</v>
      </c>
      <c r="G63" s="22">
        <v>1.2460039351851853</v>
      </c>
      <c r="N63">
        <f t="shared" si="2"/>
        <v>1.2460039351851853</v>
      </c>
    </row>
    <row r="64" spans="1:14" ht="12.75">
      <c r="A64" s="14" t="s">
        <v>96</v>
      </c>
      <c r="B64" s="14" t="s">
        <v>97</v>
      </c>
      <c r="C64" s="14"/>
      <c r="D64" s="14" t="s">
        <v>399</v>
      </c>
      <c r="E64" s="14" t="s">
        <v>30</v>
      </c>
      <c r="F64" s="14" t="s">
        <v>586</v>
      </c>
      <c r="G64" s="22">
        <v>1.2484170949074074</v>
      </c>
      <c r="N64">
        <f t="shared" si="2"/>
        <v>1.2484170949074074</v>
      </c>
    </row>
    <row r="65" spans="1:14" ht="12.75">
      <c r="A65" s="14" t="s">
        <v>87</v>
      </c>
      <c r="B65" s="14" t="s">
        <v>400</v>
      </c>
      <c r="C65" s="14"/>
      <c r="D65" s="14" t="s">
        <v>89</v>
      </c>
      <c r="E65" s="14" t="s">
        <v>25</v>
      </c>
      <c r="F65" s="14"/>
      <c r="G65" s="22">
        <v>1.2490826041666667</v>
      </c>
      <c r="N65">
        <f t="shared" si="2"/>
        <v>1.2490826041666667</v>
      </c>
    </row>
    <row r="66" spans="1:14" ht="12.75">
      <c r="A66" s="14" t="s">
        <v>367</v>
      </c>
      <c r="B66" s="14" t="s">
        <v>401</v>
      </c>
      <c r="C66" s="14"/>
      <c r="D66" s="14" t="s">
        <v>80</v>
      </c>
      <c r="E66" s="14" t="s">
        <v>25</v>
      </c>
      <c r="F66" s="14" t="s">
        <v>607</v>
      </c>
      <c r="G66" s="22">
        <v>1.2502239930555556</v>
      </c>
      <c r="N66">
        <f t="shared" si="2"/>
        <v>1.2502239930555556</v>
      </c>
    </row>
    <row r="67" spans="1:14" ht="12.75">
      <c r="A67" s="14" t="s">
        <v>373</v>
      </c>
      <c r="B67" s="14" t="s">
        <v>402</v>
      </c>
      <c r="C67" s="14"/>
      <c r="D67" s="14" t="s">
        <v>403</v>
      </c>
      <c r="E67" s="14" t="s">
        <v>91</v>
      </c>
      <c r="F67" s="14"/>
      <c r="G67" s="22">
        <v>1.2513408564814814</v>
      </c>
      <c r="N67">
        <f t="shared" si="2"/>
        <v>1.2513408564814814</v>
      </c>
    </row>
    <row r="68" spans="1:14" ht="12.75">
      <c r="A68" s="14" t="s">
        <v>373</v>
      </c>
      <c r="B68" s="14" t="s">
        <v>404</v>
      </c>
      <c r="C68" s="14"/>
      <c r="D68" s="14" t="s">
        <v>405</v>
      </c>
      <c r="E68" s="14" t="s">
        <v>91</v>
      </c>
      <c r="F68" s="14"/>
      <c r="G68" s="22">
        <v>1.2513463773148148</v>
      </c>
      <c r="N68">
        <f t="shared" si="2"/>
        <v>1.2513463773148148</v>
      </c>
    </row>
    <row r="69" spans="1:14" ht="12.75">
      <c r="A69" s="14" t="s">
        <v>98</v>
      </c>
      <c r="B69" s="14" t="s">
        <v>406</v>
      </c>
      <c r="C69" s="14"/>
      <c r="D69" s="14" t="s">
        <v>407</v>
      </c>
      <c r="E69" s="14" t="s">
        <v>25</v>
      </c>
      <c r="F69" s="14" t="s">
        <v>608</v>
      </c>
      <c r="G69" s="22">
        <v>1.2524305208333333</v>
      </c>
      <c r="N69">
        <f t="shared" si="2"/>
        <v>1.2524305208333333</v>
      </c>
    </row>
    <row r="70" spans="1:14" ht="12.75">
      <c r="A70" s="14" t="s">
        <v>408</v>
      </c>
      <c r="B70" s="14" t="s">
        <v>409</v>
      </c>
      <c r="C70" s="14"/>
      <c r="D70" s="14" t="s">
        <v>410</v>
      </c>
      <c r="E70" s="14" t="s">
        <v>30</v>
      </c>
      <c r="F70" s="14" t="s">
        <v>23</v>
      </c>
      <c r="G70" s="22">
        <v>1.2531857291666666</v>
      </c>
      <c r="N70">
        <f t="shared" si="2"/>
        <v>1.2531857291666666</v>
      </c>
    </row>
    <row r="71" spans="1:14" ht="12.75">
      <c r="A71" s="14" t="s">
        <v>411</v>
      </c>
      <c r="B71" s="14" t="s">
        <v>412</v>
      </c>
      <c r="C71" s="14"/>
      <c r="D71" s="14" t="s">
        <v>413</v>
      </c>
      <c r="E71" s="14" t="s">
        <v>26</v>
      </c>
      <c r="F71" s="14"/>
      <c r="G71" s="22">
        <v>1.2560145833333334</v>
      </c>
      <c r="N71">
        <f t="shared" si="2"/>
        <v>1.2560145833333334</v>
      </c>
    </row>
    <row r="72" spans="1:14" ht="12.75">
      <c r="A72" s="14" t="s">
        <v>414</v>
      </c>
      <c r="B72" s="14" t="s">
        <v>415</v>
      </c>
      <c r="C72" s="14"/>
      <c r="D72" s="14" t="s">
        <v>45</v>
      </c>
      <c r="E72" s="14" t="s">
        <v>30</v>
      </c>
      <c r="F72" s="14" t="s">
        <v>609</v>
      </c>
      <c r="G72" s="22">
        <v>1.2573214467592593</v>
      </c>
      <c r="N72">
        <f t="shared" si="2"/>
        <v>1.2573214467592593</v>
      </c>
    </row>
    <row r="73" spans="1:14" ht="12.75">
      <c r="A73" s="14" t="s">
        <v>342</v>
      </c>
      <c r="B73" s="14" t="s">
        <v>416</v>
      </c>
      <c r="C73" s="14"/>
      <c r="D73" s="14" t="s">
        <v>99</v>
      </c>
      <c r="E73" s="14" t="s">
        <v>26</v>
      </c>
      <c r="F73" s="14" t="s">
        <v>610</v>
      </c>
      <c r="G73" s="22">
        <v>1.2591587962962962</v>
      </c>
      <c r="N73">
        <f t="shared" si="2"/>
        <v>1.2591587962962962</v>
      </c>
    </row>
    <row r="74" spans="1:14" ht="12.75">
      <c r="A74" s="14" t="s">
        <v>61</v>
      </c>
      <c r="B74" s="14" t="s">
        <v>286</v>
      </c>
      <c r="C74" s="14"/>
      <c r="D74" s="14" t="s">
        <v>417</v>
      </c>
      <c r="E74" s="14" t="s">
        <v>35</v>
      </c>
      <c r="F74" s="14" t="s">
        <v>604</v>
      </c>
      <c r="G74" s="22">
        <v>1.2595195949074074</v>
      </c>
      <c r="N74">
        <f t="shared" si="2"/>
        <v>1.2595195949074074</v>
      </c>
    </row>
    <row r="75" spans="1:14" ht="12.75">
      <c r="A75" s="14" t="s">
        <v>418</v>
      </c>
      <c r="B75" s="14" t="s">
        <v>419</v>
      </c>
      <c r="C75" s="14"/>
      <c r="D75" s="14" t="s">
        <v>392</v>
      </c>
      <c r="E75" s="14" t="s">
        <v>35</v>
      </c>
      <c r="F75" s="14" t="s">
        <v>604</v>
      </c>
      <c r="G75" s="22">
        <v>1.260824189814815</v>
      </c>
      <c r="N75">
        <f t="shared" si="2"/>
        <v>1.260824189814815</v>
      </c>
    </row>
    <row r="76" spans="1:14" ht="12.75">
      <c r="A76" s="14" t="s">
        <v>420</v>
      </c>
      <c r="B76" s="14" t="s">
        <v>421</v>
      </c>
      <c r="C76" s="14"/>
      <c r="D76" s="14" t="s">
        <v>422</v>
      </c>
      <c r="E76" s="14" t="s">
        <v>52</v>
      </c>
      <c r="F76" s="14" t="s">
        <v>611</v>
      </c>
      <c r="G76" s="22">
        <v>1.2621176273148147</v>
      </c>
      <c r="N76">
        <f t="shared" si="2"/>
        <v>1.2621176273148147</v>
      </c>
    </row>
    <row r="77" spans="1:14" ht="12.75">
      <c r="A77" s="14" t="s">
        <v>364</v>
      </c>
      <c r="B77" s="14" t="s">
        <v>32</v>
      </c>
      <c r="C77" s="14"/>
      <c r="D77" s="14" t="s">
        <v>423</v>
      </c>
      <c r="E77" s="14" t="s">
        <v>35</v>
      </c>
      <c r="F77" s="14" t="s">
        <v>612</v>
      </c>
      <c r="G77" s="22">
        <v>1.2659450578703704</v>
      </c>
      <c r="N77">
        <f t="shared" si="2"/>
        <v>1.2659450578703704</v>
      </c>
    </row>
    <row r="78" spans="1:14" ht="12.75">
      <c r="A78" s="14" t="s">
        <v>100</v>
      </c>
      <c r="B78" s="14" t="s">
        <v>424</v>
      </c>
      <c r="C78" s="14"/>
      <c r="D78" s="14" t="s">
        <v>425</v>
      </c>
      <c r="E78" s="14" t="s">
        <v>30</v>
      </c>
      <c r="F78" s="14"/>
      <c r="G78" s="22">
        <v>1.2672001967592592</v>
      </c>
      <c r="N78">
        <f t="shared" si="2"/>
        <v>1.2672001967592592</v>
      </c>
    </row>
    <row r="79" spans="1:14" ht="12.75">
      <c r="A79" s="14" t="s">
        <v>38</v>
      </c>
      <c r="B79" s="14" t="s">
        <v>426</v>
      </c>
      <c r="C79" s="14"/>
      <c r="D79" s="14" t="s">
        <v>95</v>
      </c>
      <c r="E79" s="14" t="s">
        <v>30</v>
      </c>
      <c r="F79" s="14"/>
      <c r="G79" s="22">
        <v>1.2672872337962964</v>
      </c>
      <c r="N79">
        <f t="shared" si="2"/>
        <v>1.2672872337962964</v>
      </c>
    </row>
    <row r="80" spans="1:14" ht="12.75">
      <c r="A80" s="14" t="s">
        <v>427</v>
      </c>
      <c r="B80" s="14" t="s">
        <v>428</v>
      </c>
      <c r="C80" s="14"/>
      <c r="D80" s="14" t="s">
        <v>278</v>
      </c>
      <c r="E80" s="14" t="s">
        <v>26</v>
      </c>
      <c r="F80" s="14" t="s">
        <v>613</v>
      </c>
      <c r="G80" s="22">
        <v>1.2687880787037038</v>
      </c>
      <c r="N80">
        <f t="shared" si="2"/>
        <v>1.2687880787037038</v>
      </c>
    </row>
    <row r="81" spans="1:14" ht="12.75">
      <c r="A81" s="14" t="s">
        <v>236</v>
      </c>
      <c r="B81" s="14" t="s">
        <v>429</v>
      </c>
      <c r="C81" s="14"/>
      <c r="D81" s="14" t="s">
        <v>265</v>
      </c>
      <c r="E81" s="14" t="s">
        <v>26</v>
      </c>
      <c r="F81" s="14" t="s">
        <v>614</v>
      </c>
      <c r="G81" s="22">
        <v>1.2702751157407408</v>
      </c>
      <c r="N81">
        <f t="shared" si="2"/>
        <v>1.2702751157407408</v>
      </c>
    </row>
    <row r="82" spans="1:14" ht="12.75">
      <c r="A82" s="14" t="s">
        <v>430</v>
      </c>
      <c r="B82" s="14" t="s">
        <v>431</v>
      </c>
      <c r="C82" s="14"/>
      <c r="D82" s="14" t="s">
        <v>432</v>
      </c>
      <c r="E82" s="14" t="s">
        <v>30</v>
      </c>
      <c r="F82" s="14"/>
      <c r="G82" s="22">
        <v>1.2724408912037037</v>
      </c>
      <c r="N82">
        <f aca="true" t="shared" si="3" ref="N82:N113">SUM(G82:M82)</f>
        <v>1.2724408912037037</v>
      </c>
    </row>
    <row r="83" spans="1:14" ht="12.75">
      <c r="A83" s="14" t="s">
        <v>33</v>
      </c>
      <c r="B83" s="14" t="s">
        <v>433</v>
      </c>
      <c r="C83" s="14"/>
      <c r="D83" s="14" t="s">
        <v>45</v>
      </c>
      <c r="E83" s="14" t="s">
        <v>30</v>
      </c>
      <c r="F83" s="14"/>
      <c r="G83" s="22">
        <v>1.2737831018518517</v>
      </c>
      <c r="N83">
        <f t="shared" si="3"/>
        <v>1.2737831018518517</v>
      </c>
    </row>
    <row r="84" spans="1:14" ht="12.75">
      <c r="A84" s="14" t="s">
        <v>434</v>
      </c>
      <c r="B84" s="14" t="s">
        <v>435</v>
      </c>
      <c r="C84" s="14"/>
      <c r="D84" s="14" t="s">
        <v>45</v>
      </c>
      <c r="E84" s="14" t="s">
        <v>30</v>
      </c>
      <c r="F84" s="14"/>
      <c r="G84" s="22">
        <v>1.2760119560185186</v>
      </c>
      <c r="N84">
        <f t="shared" si="3"/>
        <v>1.2760119560185186</v>
      </c>
    </row>
    <row r="85" spans="1:14" ht="12.75">
      <c r="A85" s="14" t="s">
        <v>436</v>
      </c>
      <c r="B85" s="14" t="s">
        <v>437</v>
      </c>
      <c r="C85" s="14"/>
      <c r="D85" s="14" t="s">
        <v>45</v>
      </c>
      <c r="E85" s="14" t="s">
        <v>30</v>
      </c>
      <c r="F85" s="14"/>
      <c r="G85" s="22">
        <v>1.277718287037037</v>
      </c>
      <c r="N85">
        <f t="shared" si="3"/>
        <v>1.277718287037037</v>
      </c>
    </row>
    <row r="86" spans="1:14" ht="12.75">
      <c r="A86" s="14" t="s">
        <v>438</v>
      </c>
      <c r="B86" s="14" t="s">
        <v>439</v>
      </c>
      <c r="C86" s="14"/>
      <c r="D86" s="14" t="s">
        <v>265</v>
      </c>
      <c r="E86" s="14" t="s">
        <v>26</v>
      </c>
      <c r="F86" s="14"/>
      <c r="G86" s="22">
        <v>1.2803741898148149</v>
      </c>
      <c r="N86">
        <f t="shared" si="3"/>
        <v>1.2803741898148149</v>
      </c>
    </row>
    <row r="87" spans="1:14" ht="12.75">
      <c r="A87" s="14" t="s">
        <v>317</v>
      </c>
      <c r="B87" s="14" t="s">
        <v>371</v>
      </c>
      <c r="C87" s="14"/>
      <c r="D87" s="14" t="s">
        <v>369</v>
      </c>
      <c r="E87" s="14" t="s">
        <v>30</v>
      </c>
      <c r="F87" s="14" t="s">
        <v>615</v>
      </c>
      <c r="G87" s="22">
        <v>1.2856359953703704</v>
      </c>
      <c r="N87">
        <f t="shared" si="3"/>
        <v>1.2856359953703704</v>
      </c>
    </row>
    <row r="88" spans="1:14" ht="12.75">
      <c r="A88" s="14" t="s">
        <v>370</v>
      </c>
      <c r="B88" s="14" t="s">
        <v>440</v>
      </c>
      <c r="C88" s="14"/>
      <c r="D88" s="14" t="s">
        <v>432</v>
      </c>
      <c r="E88" s="14" t="s">
        <v>30</v>
      </c>
      <c r="F88" s="14"/>
      <c r="G88" s="22">
        <v>1.2902680208333333</v>
      </c>
      <c r="N88">
        <f t="shared" si="3"/>
        <v>1.2902680208333333</v>
      </c>
    </row>
    <row r="89" spans="1:14" ht="12.75">
      <c r="A89" s="14" t="s">
        <v>441</v>
      </c>
      <c r="B89" s="14" t="s">
        <v>442</v>
      </c>
      <c r="C89" s="14"/>
      <c r="D89" s="14" t="s">
        <v>228</v>
      </c>
      <c r="E89" s="14" t="s">
        <v>30</v>
      </c>
      <c r="F89" s="14"/>
      <c r="G89" s="22">
        <v>1.290278738425926</v>
      </c>
      <c r="N89">
        <f t="shared" si="3"/>
        <v>1.290278738425926</v>
      </c>
    </row>
    <row r="90" spans="1:14" ht="12.75">
      <c r="A90" s="14" t="s">
        <v>443</v>
      </c>
      <c r="B90" s="14" t="s">
        <v>442</v>
      </c>
      <c r="C90" s="14"/>
      <c r="D90" s="14" t="s">
        <v>228</v>
      </c>
      <c r="E90" s="14" t="s">
        <v>30</v>
      </c>
      <c r="F90" s="14"/>
      <c r="G90" s="22">
        <v>1.2903266203703705</v>
      </c>
      <c r="N90">
        <f t="shared" si="3"/>
        <v>1.2903266203703705</v>
      </c>
    </row>
    <row r="91" spans="1:14" ht="12.75">
      <c r="A91" s="14" t="s">
        <v>31</v>
      </c>
      <c r="B91" s="14" t="s">
        <v>444</v>
      </c>
      <c r="C91" s="14"/>
      <c r="D91" s="14" t="s">
        <v>445</v>
      </c>
      <c r="E91" s="14" t="s">
        <v>30</v>
      </c>
      <c r="F91" s="14" t="s">
        <v>586</v>
      </c>
      <c r="G91" s="22">
        <v>1.2939190625</v>
      </c>
      <c r="N91">
        <f t="shared" si="3"/>
        <v>1.2939190625</v>
      </c>
    </row>
    <row r="92" spans="1:14" ht="12.75">
      <c r="A92" s="14" t="s">
        <v>446</v>
      </c>
      <c r="B92" s="14" t="s">
        <v>360</v>
      </c>
      <c r="C92" s="14"/>
      <c r="D92" s="14" t="s">
        <v>447</v>
      </c>
      <c r="E92" s="14" t="s">
        <v>30</v>
      </c>
      <c r="F92" s="14" t="s">
        <v>616</v>
      </c>
      <c r="G92" s="22">
        <v>1.2942328703703705</v>
      </c>
      <c r="N92">
        <f t="shared" si="3"/>
        <v>1.2942328703703705</v>
      </c>
    </row>
    <row r="93" spans="1:14" ht="12.75">
      <c r="A93" s="14" t="s">
        <v>75</v>
      </c>
      <c r="B93" s="14" t="s">
        <v>448</v>
      </c>
      <c r="C93" s="14"/>
      <c r="D93" s="14" t="s">
        <v>650</v>
      </c>
      <c r="E93" s="14" t="s">
        <v>30</v>
      </c>
      <c r="F93" s="14"/>
      <c r="G93" s="22">
        <v>1.2978491550925926</v>
      </c>
      <c r="N93">
        <f t="shared" si="3"/>
        <v>1.2978491550925926</v>
      </c>
    </row>
    <row r="94" spans="1:14" ht="12.75">
      <c r="A94" s="14" t="s">
        <v>449</v>
      </c>
      <c r="B94" s="14" t="s">
        <v>450</v>
      </c>
      <c r="C94" s="14"/>
      <c r="D94" s="14" t="s">
        <v>262</v>
      </c>
      <c r="E94" s="14" t="s">
        <v>30</v>
      </c>
      <c r="F94" s="14"/>
      <c r="G94" s="22">
        <v>1.2983828356481482</v>
      </c>
      <c r="N94">
        <f t="shared" si="3"/>
        <v>1.2983828356481482</v>
      </c>
    </row>
    <row r="95" spans="1:14" ht="12.75">
      <c r="A95" s="14" t="s">
        <v>451</v>
      </c>
      <c r="B95" s="14" t="s">
        <v>452</v>
      </c>
      <c r="C95" s="14"/>
      <c r="D95" s="14" t="s">
        <v>453</v>
      </c>
      <c r="E95" s="14" t="s">
        <v>243</v>
      </c>
      <c r="F95" s="14" t="s">
        <v>617</v>
      </c>
      <c r="G95" s="22">
        <v>1.3003162847222223</v>
      </c>
      <c r="N95">
        <f t="shared" si="3"/>
        <v>1.3003162847222223</v>
      </c>
    </row>
    <row r="96" spans="1:14" ht="12.75">
      <c r="A96" s="14" t="s">
        <v>454</v>
      </c>
      <c r="B96" s="14" t="s">
        <v>455</v>
      </c>
      <c r="C96" s="14"/>
      <c r="D96" s="14" t="s">
        <v>292</v>
      </c>
      <c r="E96" s="14" t="s">
        <v>30</v>
      </c>
      <c r="F96" s="14"/>
      <c r="G96" s="22">
        <v>1.3011208333333333</v>
      </c>
      <c r="N96">
        <f t="shared" si="3"/>
        <v>1.3011208333333333</v>
      </c>
    </row>
    <row r="97" spans="1:14" ht="12.75">
      <c r="A97" s="14" t="s">
        <v>75</v>
      </c>
      <c r="B97" s="14" t="s">
        <v>456</v>
      </c>
      <c r="C97" s="14"/>
      <c r="D97" s="14" t="s">
        <v>656</v>
      </c>
      <c r="E97" s="14" t="s">
        <v>30</v>
      </c>
      <c r="F97" s="14" t="s">
        <v>618</v>
      </c>
      <c r="G97" s="22">
        <v>1.3071312152777779</v>
      </c>
      <c r="N97">
        <f t="shared" si="3"/>
        <v>1.3071312152777779</v>
      </c>
    </row>
    <row r="98" spans="1:14" ht="12.75">
      <c r="A98" s="14" t="s">
        <v>342</v>
      </c>
      <c r="B98" s="14" t="s">
        <v>457</v>
      </c>
      <c r="C98" s="14"/>
      <c r="D98" s="14" t="s">
        <v>45</v>
      </c>
      <c r="E98" s="14" t="s">
        <v>30</v>
      </c>
      <c r="F98" s="14" t="s">
        <v>619</v>
      </c>
      <c r="G98" s="22">
        <v>1.3166626967592592</v>
      </c>
      <c r="N98">
        <f t="shared" si="3"/>
        <v>1.3166626967592592</v>
      </c>
    </row>
    <row r="99" spans="1:14" ht="12.75">
      <c r="A99" s="14" t="s">
        <v>55</v>
      </c>
      <c r="B99" s="14" t="s">
        <v>458</v>
      </c>
      <c r="C99" s="14"/>
      <c r="D99" s="14" t="s">
        <v>459</v>
      </c>
      <c r="E99" s="14" t="s">
        <v>50</v>
      </c>
      <c r="F99" s="14"/>
      <c r="G99" s="22">
        <v>1.319367476851852</v>
      </c>
      <c r="N99">
        <f t="shared" si="3"/>
        <v>1.319367476851852</v>
      </c>
    </row>
    <row r="100" spans="1:14" ht="12.75">
      <c r="A100" s="14" t="s">
        <v>59</v>
      </c>
      <c r="B100" s="14" t="s">
        <v>460</v>
      </c>
      <c r="C100" s="14"/>
      <c r="D100" s="14" t="s">
        <v>461</v>
      </c>
      <c r="E100" s="14" t="s">
        <v>26</v>
      </c>
      <c r="F100" s="14" t="s">
        <v>620</v>
      </c>
      <c r="G100" s="22">
        <v>1.320137962962963</v>
      </c>
      <c r="N100">
        <f t="shared" si="3"/>
        <v>1.320137962962963</v>
      </c>
    </row>
    <row r="101" spans="1:14" ht="12.75">
      <c r="A101" s="14" t="s">
        <v>462</v>
      </c>
      <c r="B101" s="14" t="s">
        <v>463</v>
      </c>
      <c r="C101" s="14"/>
      <c r="D101" s="14" t="s">
        <v>464</v>
      </c>
      <c r="E101" s="14" t="s">
        <v>26</v>
      </c>
      <c r="F101" s="14" t="s">
        <v>621</v>
      </c>
      <c r="G101" s="22">
        <v>1.3201441782407408</v>
      </c>
      <c r="N101">
        <f t="shared" si="3"/>
        <v>1.3201441782407408</v>
      </c>
    </row>
    <row r="102" spans="1:14" ht="12.75">
      <c r="A102" s="14" t="s">
        <v>465</v>
      </c>
      <c r="B102" s="14" t="s">
        <v>466</v>
      </c>
      <c r="C102" s="14"/>
      <c r="D102" s="14" t="s">
        <v>467</v>
      </c>
      <c r="E102" s="14" t="s">
        <v>30</v>
      </c>
      <c r="F102" s="14" t="s">
        <v>622</v>
      </c>
      <c r="G102" s="22">
        <v>1.3225283217592594</v>
      </c>
      <c r="N102">
        <f t="shared" si="3"/>
        <v>1.3225283217592594</v>
      </c>
    </row>
    <row r="103" spans="1:14" ht="12.75">
      <c r="A103" s="14" t="s">
        <v>226</v>
      </c>
      <c r="B103" s="14" t="s">
        <v>468</v>
      </c>
      <c r="C103" s="14"/>
      <c r="D103" s="14" t="s">
        <v>469</v>
      </c>
      <c r="E103" s="14" t="s">
        <v>26</v>
      </c>
      <c r="F103" s="14" t="s">
        <v>623</v>
      </c>
      <c r="G103" s="22">
        <v>1.3238033912037037</v>
      </c>
      <c r="N103">
        <f t="shared" si="3"/>
        <v>1.3238033912037037</v>
      </c>
    </row>
    <row r="104" spans="1:14" ht="12.75">
      <c r="A104" s="14" t="s">
        <v>470</v>
      </c>
      <c r="B104" s="14" t="s">
        <v>471</v>
      </c>
      <c r="C104" s="14"/>
      <c r="D104" s="14" t="s">
        <v>228</v>
      </c>
      <c r="E104" s="14" t="s">
        <v>30</v>
      </c>
      <c r="F104" s="14"/>
      <c r="G104" s="22">
        <v>1.3253946412037036</v>
      </c>
      <c r="N104">
        <f t="shared" si="3"/>
        <v>1.3253946412037036</v>
      </c>
    </row>
    <row r="105" spans="1:14" ht="12.75">
      <c r="A105" s="14" t="s">
        <v>320</v>
      </c>
      <c r="B105" s="14" t="s">
        <v>472</v>
      </c>
      <c r="C105" s="14"/>
      <c r="D105" s="14" t="s">
        <v>473</v>
      </c>
      <c r="E105" s="14" t="s">
        <v>50</v>
      </c>
      <c r="F105" s="14" t="s">
        <v>624</v>
      </c>
      <c r="G105" s="22">
        <v>1.3452584143518518</v>
      </c>
      <c r="N105">
        <f t="shared" si="3"/>
        <v>1.3452584143518518</v>
      </c>
    </row>
    <row r="106" spans="1:14" ht="12.75">
      <c r="A106" s="14" t="s">
        <v>324</v>
      </c>
      <c r="B106" s="14" t="s">
        <v>474</v>
      </c>
      <c r="C106" s="14"/>
      <c r="D106" s="14" t="s">
        <v>475</v>
      </c>
      <c r="E106" s="14" t="s">
        <v>26</v>
      </c>
      <c r="F106" s="14" t="s">
        <v>625</v>
      </c>
      <c r="G106" s="22">
        <v>1.3502905902777778</v>
      </c>
      <c r="N106">
        <f t="shared" si="3"/>
        <v>1.3502905902777778</v>
      </c>
    </row>
    <row r="107" spans="1:14" ht="12.75">
      <c r="A107" s="14" t="s">
        <v>476</v>
      </c>
      <c r="B107" s="14" t="s">
        <v>477</v>
      </c>
      <c r="C107" s="14"/>
      <c r="D107" s="14" t="s">
        <v>478</v>
      </c>
      <c r="E107" s="14" t="s">
        <v>30</v>
      </c>
      <c r="F107" s="14" t="s">
        <v>626</v>
      </c>
      <c r="G107" s="22">
        <v>1.3662111458333333</v>
      </c>
      <c r="N107">
        <f t="shared" si="3"/>
        <v>1.3662111458333333</v>
      </c>
    </row>
    <row r="108" spans="1:14" ht="12.75">
      <c r="A108" s="14" t="s">
        <v>312</v>
      </c>
      <c r="B108" s="14" t="s">
        <v>479</v>
      </c>
      <c r="C108" s="14"/>
      <c r="D108" s="14" t="s">
        <v>480</v>
      </c>
      <c r="E108" s="14" t="s">
        <v>26</v>
      </c>
      <c r="F108" s="14"/>
      <c r="G108" s="22">
        <v>1.3756371180555556</v>
      </c>
      <c r="N108">
        <f t="shared" si="3"/>
        <v>1.3756371180555556</v>
      </c>
    </row>
    <row r="109" spans="1:14" ht="12.75">
      <c r="A109" s="14" t="s">
        <v>481</v>
      </c>
      <c r="B109" s="14" t="s">
        <v>482</v>
      </c>
      <c r="C109" s="14"/>
      <c r="D109" s="14" t="s">
        <v>483</v>
      </c>
      <c r="E109" s="14" t="s">
        <v>25</v>
      </c>
      <c r="F109" s="14"/>
      <c r="G109" s="22">
        <v>1.3820985300925925</v>
      </c>
      <c r="N109">
        <f t="shared" si="3"/>
        <v>1.3820985300925925</v>
      </c>
    </row>
    <row r="110" spans="1:14" ht="16.5">
      <c r="A110" s="5"/>
      <c r="B110" s="6"/>
      <c r="C110" s="6"/>
      <c r="D110" s="6"/>
      <c r="E110" s="6"/>
      <c r="F110" s="10"/>
      <c r="N110">
        <f t="shared" si="3"/>
        <v>0</v>
      </c>
    </row>
    <row r="111" spans="1:14" ht="15">
      <c r="A111" s="7"/>
      <c r="B111" s="8"/>
      <c r="C111" s="6"/>
      <c r="D111" s="6"/>
      <c r="E111" s="6"/>
      <c r="F111" s="10"/>
      <c r="N111">
        <f t="shared" si="3"/>
        <v>0</v>
      </c>
    </row>
    <row r="112" spans="1:14" ht="15">
      <c r="A112" s="7"/>
      <c r="B112" s="8"/>
      <c r="C112" s="6"/>
      <c r="D112" s="6"/>
      <c r="E112" s="6"/>
      <c r="F112" s="10"/>
      <c r="N112">
        <f t="shared" si="3"/>
        <v>0</v>
      </c>
    </row>
    <row r="113" spans="1:14" ht="16.5">
      <c r="A113" s="5"/>
      <c r="B113" s="6"/>
      <c r="C113" s="6"/>
      <c r="D113" s="6"/>
      <c r="E113" s="6"/>
      <c r="F113" s="10"/>
      <c r="N113">
        <f t="shared" si="3"/>
        <v>0</v>
      </c>
    </row>
    <row r="114" spans="1:14" ht="15">
      <c r="A114" s="7"/>
      <c r="B114" s="8"/>
      <c r="C114" s="6"/>
      <c r="D114" s="6"/>
      <c r="E114" s="6"/>
      <c r="N114">
        <f aca="true" t="shared" si="4" ref="N114:N145">SUM(G114:M114)</f>
        <v>0</v>
      </c>
    </row>
    <row r="115" spans="1:14" ht="16.5">
      <c r="A115" s="5"/>
      <c r="B115" s="6"/>
      <c r="C115" s="6"/>
      <c r="D115" s="6"/>
      <c r="E115" s="6"/>
      <c r="N115">
        <f t="shared" si="4"/>
        <v>0</v>
      </c>
    </row>
    <row r="116" spans="1:14" ht="15">
      <c r="A116" s="7"/>
      <c r="B116" s="8"/>
      <c r="C116" s="6"/>
      <c r="D116" s="6"/>
      <c r="E116" s="6"/>
      <c r="N116">
        <f t="shared" si="4"/>
        <v>0</v>
      </c>
    </row>
    <row r="117" spans="1:14" ht="16.5">
      <c r="A117" s="5"/>
      <c r="B117" s="6"/>
      <c r="C117" s="6"/>
      <c r="D117" s="6"/>
      <c r="E117" s="6"/>
      <c r="N117">
        <f t="shared" si="4"/>
        <v>0</v>
      </c>
    </row>
    <row r="118" spans="1:14" ht="15">
      <c r="A118" s="7"/>
      <c r="B118" s="8"/>
      <c r="C118" s="6"/>
      <c r="D118" s="6"/>
      <c r="E118" s="6"/>
      <c r="N118">
        <f t="shared" si="4"/>
        <v>0</v>
      </c>
    </row>
    <row r="119" spans="1:14" ht="16.5">
      <c r="A119" s="5"/>
      <c r="B119" s="6"/>
      <c r="C119" s="6"/>
      <c r="D119" s="6"/>
      <c r="E119" s="6"/>
      <c r="F119" s="6"/>
      <c r="N119">
        <f t="shared" si="4"/>
        <v>0</v>
      </c>
    </row>
    <row r="120" spans="1:14" ht="15">
      <c r="A120" s="7"/>
      <c r="B120" s="8"/>
      <c r="C120" s="6"/>
      <c r="D120" s="6"/>
      <c r="E120" s="6"/>
      <c r="N120">
        <f t="shared" si="4"/>
        <v>0</v>
      </c>
    </row>
    <row r="121" spans="1:14" ht="16.5">
      <c r="A121" s="5"/>
      <c r="B121" s="6"/>
      <c r="C121" s="6"/>
      <c r="D121" s="6"/>
      <c r="E121" s="6"/>
      <c r="N121">
        <f t="shared" si="4"/>
        <v>0</v>
      </c>
    </row>
    <row r="122" spans="1:14" ht="15">
      <c r="A122" s="7"/>
      <c r="B122" s="8"/>
      <c r="C122" s="6"/>
      <c r="D122" s="6"/>
      <c r="E122" s="6"/>
      <c r="N122">
        <f t="shared" si="4"/>
        <v>0</v>
      </c>
    </row>
    <row r="123" spans="1:14" ht="16.5">
      <c r="A123" s="5"/>
      <c r="B123" s="6"/>
      <c r="C123" s="6"/>
      <c r="D123" s="6"/>
      <c r="E123" s="6"/>
      <c r="N123">
        <f t="shared" si="4"/>
        <v>0</v>
      </c>
    </row>
    <row r="124" spans="1:14" ht="15">
      <c r="A124" s="7"/>
      <c r="B124" s="8"/>
      <c r="C124" s="6"/>
      <c r="D124" s="6"/>
      <c r="E124" s="6"/>
      <c r="N124">
        <f t="shared" si="4"/>
        <v>0</v>
      </c>
    </row>
    <row r="125" spans="1:14" ht="15">
      <c r="A125" s="7"/>
      <c r="B125" s="8"/>
      <c r="C125" s="6"/>
      <c r="D125" s="6"/>
      <c r="E125" s="6"/>
      <c r="N125">
        <f t="shared" si="4"/>
        <v>0</v>
      </c>
    </row>
    <row r="126" spans="1:14" ht="15">
      <c r="A126" s="7"/>
      <c r="B126" s="8"/>
      <c r="C126" s="6"/>
      <c r="D126" s="6"/>
      <c r="E126" s="6"/>
      <c r="N126">
        <f t="shared" si="4"/>
        <v>0</v>
      </c>
    </row>
    <row r="127" spans="1:14" ht="16.5">
      <c r="A127" s="5"/>
      <c r="B127" s="6"/>
      <c r="C127" s="6"/>
      <c r="D127" s="6"/>
      <c r="E127" s="6"/>
      <c r="N127">
        <f t="shared" si="4"/>
        <v>0</v>
      </c>
    </row>
    <row r="128" spans="1:14" ht="15">
      <c r="A128" s="7"/>
      <c r="B128" s="8"/>
      <c r="C128" s="6"/>
      <c r="D128" s="6"/>
      <c r="E128" s="6"/>
      <c r="N128">
        <f t="shared" si="4"/>
        <v>0</v>
      </c>
    </row>
    <row r="129" spans="1:14" ht="16.5">
      <c r="A129" s="5"/>
      <c r="B129" s="6"/>
      <c r="C129" s="6"/>
      <c r="D129" s="6"/>
      <c r="E129" s="6"/>
      <c r="N129">
        <f t="shared" si="4"/>
        <v>0</v>
      </c>
    </row>
    <row r="130" spans="1:14" ht="15">
      <c r="A130" s="7"/>
      <c r="B130" s="8"/>
      <c r="C130" s="6"/>
      <c r="D130" s="6"/>
      <c r="E130" s="6"/>
      <c r="N130">
        <f t="shared" si="4"/>
        <v>0</v>
      </c>
    </row>
    <row r="131" spans="1:14" ht="16.5">
      <c r="A131" s="5"/>
      <c r="B131" s="6"/>
      <c r="C131" s="6"/>
      <c r="D131" s="6"/>
      <c r="E131" s="6"/>
      <c r="N131">
        <f t="shared" si="4"/>
        <v>0</v>
      </c>
    </row>
    <row r="132" spans="1:14" ht="15">
      <c r="A132" s="7"/>
      <c r="B132" s="8"/>
      <c r="C132" s="6"/>
      <c r="D132" s="6"/>
      <c r="E132" s="6"/>
      <c r="N132">
        <f t="shared" si="4"/>
        <v>0</v>
      </c>
    </row>
    <row r="133" spans="1:14" ht="16.5">
      <c r="A133" s="5"/>
      <c r="B133" s="6"/>
      <c r="C133" s="6"/>
      <c r="D133" s="6"/>
      <c r="E133" s="6"/>
      <c r="F133" s="6"/>
      <c r="N133">
        <f t="shared" si="4"/>
        <v>0</v>
      </c>
    </row>
    <row r="134" spans="1:14" ht="15">
      <c r="A134" s="7"/>
      <c r="B134" s="8"/>
      <c r="C134" s="6"/>
      <c r="D134" s="6"/>
      <c r="E134" s="6"/>
      <c r="N134">
        <f t="shared" si="4"/>
        <v>0</v>
      </c>
    </row>
    <row r="135" spans="1:14" ht="16.5">
      <c r="A135" s="5"/>
      <c r="B135" s="6"/>
      <c r="C135" s="6"/>
      <c r="D135" s="6"/>
      <c r="E135" s="6"/>
      <c r="F135" s="6"/>
      <c r="N135">
        <f t="shared" si="4"/>
        <v>0</v>
      </c>
    </row>
    <row r="136" spans="1:14" ht="15">
      <c r="A136" s="7"/>
      <c r="B136" s="8"/>
      <c r="C136" s="6"/>
      <c r="D136" s="6"/>
      <c r="E136" s="6"/>
      <c r="N136">
        <f t="shared" si="4"/>
        <v>0</v>
      </c>
    </row>
    <row r="137" spans="1:14" ht="15">
      <c r="A137" s="7"/>
      <c r="B137" s="8"/>
      <c r="C137" s="6"/>
      <c r="D137" s="6"/>
      <c r="E137" s="6"/>
      <c r="N137">
        <f t="shared" si="4"/>
        <v>0</v>
      </c>
    </row>
    <row r="138" spans="1:14" ht="16.5">
      <c r="A138" s="5"/>
      <c r="B138" s="6"/>
      <c r="C138" s="6"/>
      <c r="D138" s="6"/>
      <c r="E138" s="6"/>
      <c r="N138">
        <f t="shared" si="4"/>
        <v>0</v>
      </c>
    </row>
    <row r="139" spans="1:14" ht="15">
      <c r="A139" s="7"/>
      <c r="B139" s="8"/>
      <c r="C139" s="6"/>
      <c r="D139" s="6"/>
      <c r="E139" s="6"/>
      <c r="N139">
        <f t="shared" si="4"/>
        <v>0</v>
      </c>
    </row>
    <row r="140" spans="1:14" ht="16.5">
      <c r="A140" s="5"/>
      <c r="B140" s="6"/>
      <c r="C140" s="6"/>
      <c r="D140" s="6"/>
      <c r="E140" s="6"/>
      <c r="N140">
        <f t="shared" si="4"/>
        <v>0</v>
      </c>
    </row>
    <row r="141" spans="1:14" ht="15">
      <c r="A141" s="7"/>
      <c r="B141" s="8"/>
      <c r="C141" s="6"/>
      <c r="D141" s="6"/>
      <c r="E141" s="6"/>
      <c r="N141">
        <f t="shared" si="4"/>
        <v>0</v>
      </c>
    </row>
    <row r="142" spans="1:14" ht="16.5">
      <c r="A142" s="5"/>
      <c r="B142" s="6"/>
      <c r="C142" s="6"/>
      <c r="D142" s="6"/>
      <c r="E142" s="6"/>
      <c r="N142">
        <f t="shared" si="4"/>
        <v>0</v>
      </c>
    </row>
    <row r="143" spans="1:14" ht="15">
      <c r="A143" s="7"/>
      <c r="B143" s="8"/>
      <c r="C143" s="6"/>
      <c r="D143" s="6"/>
      <c r="E143" s="6"/>
      <c r="N143">
        <f t="shared" si="4"/>
        <v>0</v>
      </c>
    </row>
    <row r="144" spans="1:14" ht="16.5">
      <c r="A144" s="5"/>
      <c r="B144" s="6"/>
      <c r="C144" s="6"/>
      <c r="D144" s="6"/>
      <c r="E144" s="6"/>
      <c r="F144" s="6"/>
      <c r="N144">
        <f t="shared" si="4"/>
        <v>0</v>
      </c>
    </row>
    <row r="145" spans="1:14" ht="15">
      <c r="A145" s="7"/>
      <c r="B145" s="8"/>
      <c r="C145" s="6"/>
      <c r="D145" s="6"/>
      <c r="E145" s="6"/>
      <c r="N145">
        <f t="shared" si="4"/>
        <v>0</v>
      </c>
    </row>
    <row r="146" spans="1:14" ht="16.5">
      <c r="A146" s="5"/>
      <c r="B146" s="6"/>
      <c r="C146" s="6"/>
      <c r="D146" s="6"/>
      <c r="E146" s="6"/>
      <c r="N146">
        <f aca="true" t="shared" si="5" ref="N146:N209">SUM(G146:M146)</f>
        <v>0</v>
      </c>
    </row>
    <row r="147" spans="1:14" ht="15">
      <c r="A147" s="7"/>
      <c r="B147" s="8"/>
      <c r="C147" s="6"/>
      <c r="D147" s="6"/>
      <c r="E147" s="6"/>
      <c r="N147">
        <f t="shared" si="5"/>
        <v>0</v>
      </c>
    </row>
    <row r="148" spans="1:14" ht="16.5">
      <c r="A148" s="5"/>
      <c r="B148" s="6"/>
      <c r="C148" s="6"/>
      <c r="D148" s="6"/>
      <c r="E148" s="6"/>
      <c r="N148">
        <f t="shared" si="5"/>
        <v>0</v>
      </c>
    </row>
    <row r="149" spans="1:14" ht="15">
      <c r="A149" s="7"/>
      <c r="B149" s="8"/>
      <c r="C149" s="6"/>
      <c r="D149" s="6"/>
      <c r="E149" s="6"/>
      <c r="N149">
        <f t="shared" si="5"/>
        <v>0</v>
      </c>
    </row>
    <row r="150" spans="1:14" ht="16.5">
      <c r="A150" s="5"/>
      <c r="B150" s="6"/>
      <c r="C150" s="6"/>
      <c r="D150" s="6"/>
      <c r="E150" s="6"/>
      <c r="F150" s="6"/>
      <c r="N150">
        <f t="shared" si="5"/>
        <v>0</v>
      </c>
    </row>
    <row r="151" spans="1:14" ht="15">
      <c r="A151" s="7"/>
      <c r="B151" s="8"/>
      <c r="C151" s="6"/>
      <c r="D151" s="6"/>
      <c r="E151" s="6"/>
      <c r="N151">
        <f t="shared" si="5"/>
        <v>0</v>
      </c>
    </row>
    <row r="152" spans="1:14" ht="15">
      <c r="A152" s="7"/>
      <c r="B152" s="8"/>
      <c r="C152" s="6"/>
      <c r="D152" s="6"/>
      <c r="E152" s="6"/>
      <c r="N152">
        <f t="shared" si="5"/>
        <v>0</v>
      </c>
    </row>
    <row r="153" spans="1:14" ht="16.5">
      <c r="A153" s="5"/>
      <c r="B153" s="6"/>
      <c r="C153" s="6"/>
      <c r="D153" s="6"/>
      <c r="E153" s="6"/>
      <c r="N153">
        <f t="shared" si="5"/>
        <v>0</v>
      </c>
    </row>
    <row r="154" spans="1:14" ht="15">
      <c r="A154" s="7"/>
      <c r="B154" s="8"/>
      <c r="C154" s="6"/>
      <c r="D154" s="6"/>
      <c r="E154" s="6"/>
      <c r="N154">
        <f t="shared" si="5"/>
        <v>0</v>
      </c>
    </row>
    <row r="155" spans="1:14" ht="15">
      <c r="A155" s="7"/>
      <c r="B155" s="8"/>
      <c r="C155" s="6"/>
      <c r="D155" s="6"/>
      <c r="E155" s="6"/>
      <c r="N155">
        <f t="shared" si="5"/>
        <v>0</v>
      </c>
    </row>
    <row r="156" spans="1:14" ht="16.5">
      <c r="A156" s="5"/>
      <c r="B156" s="6"/>
      <c r="C156" s="6"/>
      <c r="D156" s="6"/>
      <c r="E156" s="6"/>
      <c r="N156">
        <f t="shared" si="5"/>
        <v>0</v>
      </c>
    </row>
    <row r="157" spans="1:14" ht="15">
      <c r="A157" s="7"/>
      <c r="B157" s="8"/>
      <c r="C157" s="6"/>
      <c r="D157" s="6"/>
      <c r="E157" s="6"/>
      <c r="N157">
        <f t="shared" si="5"/>
        <v>0</v>
      </c>
    </row>
    <row r="158" spans="1:14" ht="16.5">
      <c r="A158" s="5"/>
      <c r="B158" s="6"/>
      <c r="C158" s="6"/>
      <c r="D158" s="6"/>
      <c r="E158" s="6"/>
      <c r="N158">
        <f t="shared" si="5"/>
        <v>0</v>
      </c>
    </row>
    <row r="159" spans="1:14" ht="15">
      <c r="A159" s="7"/>
      <c r="B159" s="8"/>
      <c r="C159" s="6"/>
      <c r="D159" s="6"/>
      <c r="E159" s="6"/>
      <c r="N159">
        <f t="shared" si="5"/>
        <v>0</v>
      </c>
    </row>
    <row r="160" spans="1:14" ht="16.5">
      <c r="A160" s="5"/>
      <c r="B160" s="6"/>
      <c r="C160" s="6"/>
      <c r="D160" s="6"/>
      <c r="E160" s="6"/>
      <c r="F160" s="6"/>
      <c r="N160">
        <f t="shared" si="5"/>
        <v>0</v>
      </c>
    </row>
    <row r="161" spans="1:14" ht="15">
      <c r="A161" s="7"/>
      <c r="B161" s="8"/>
      <c r="C161" s="6"/>
      <c r="D161" s="6"/>
      <c r="E161" s="6"/>
      <c r="N161">
        <f t="shared" si="5"/>
        <v>0</v>
      </c>
    </row>
    <row r="162" spans="1:14" ht="16.5">
      <c r="A162" s="5"/>
      <c r="B162" s="6"/>
      <c r="C162" s="6"/>
      <c r="D162" s="6"/>
      <c r="E162" s="6"/>
      <c r="F162" s="6"/>
      <c r="N162">
        <f t="shared" si="5"/>
        <v>0</v>
      </c>
    </row>
    <row r="163" spans="1:14" ht="15">
      <c r="A163" s="7"/>
      <c r="B163" s="8"/>
      <c r="C163" s="6"/>
      <c r="D163" s="6"/>
      <c r="E163" s="6"/>
      <c r="N163">
        <f t="shared" si="5"/>
        <v>0</v>
      </c>
    </row>
    <row r="164" spans="1:14" ht="16.5">
      <c r="A164" s="5"/>
      <c r="B164" s="6"/>
      <c r="C164" s="6"/>
      <c r="D164" s="6"/>
      <c r="E164" s="6"/>
      <c r="N164">
        <f t="shared" si="5"/>
        <v>0</v>
      </c>
    </row>
    <row r="165" spans="1:14" ht="15">
      <c r="A165" s="7"/>
      <c r="B165" s="8"/>
      <c r="C165" s="6"/>
      <c r="D165" s="6"/>
      <c r="E165" s="6"/>
      <c r="N165">
        <f t="shared" si="5"/>
        <v>0</v>
      </c>
    </row>
    <row r="166" spans="1:14" ht="16.5">
      <c r="A166" s="5"/>
      <c r="B166" s="6"/>
      <c r="C166" s="6"/>
      <c r="D166" s="6"/>
      <c r="E166" s="6"/>
      <c r="F166" s="6"/>
      <c r="N166">
        <f t="shared" si="5"/>
        <v>0</v>
      </c>
    </row>
    <row r="167" spans="1:14" ht="15">
      <c r="A167" s="7"/>
      <c r="B167" s="8"/>
      <c r="C167" s="6"/>
      <c r="D167" s="6"/>
      <c r="E167" s="6"/>
      <c r="N167">
        <f t="shared" si="5"/>
        <v>0</v>
      </c>
    </row>
    <row r="168" spans="1:14" ht="15">
      <c r="A168" s="7"/>
      <c r="B168" s="8"/>
      <c r="C168" s="6"/>
      <c r="D168" s="6"/>
      <c r="E168" s="6"/>
      <c r="N168">
        <f t="shared" si="5"/>
        <v>0</v>
      </c>
    </row>
    <row r="169" spans="1:14" ht="15">
      <c r="A169" s="7"/>
      <c r="B169" s="8"/>
      <c r="C169" s="6"/>
      <c r="D169" s="6"/>
      <c r="E169" s="6"/>
      <c r="N169">
        <f t="shared" si="5"/>
        <v>0</v>
      </c>
    </row>
    <row r="170" spans="1:14" ht="16.5">
      <c r="A170" s="5"/>
      <c r="B170" s="6"/>
      <c r="C170" s="6"/>
      <c r="D170" s="6"/>
      <c r="E170" s="6"/>
      <c r="N170">
        <f t="shared" si="5"/>
        <v>0</v>
      </c>
    </row>
    <row r="171" spans="1:14" ht="16.5">
      <c r="A171" s="5"/>
      <c r="B171" s="6"/>
      <c r="C171" s="6"/>
      <c r="D171" s="6"/>
      <c r="E171" s="6"/>
      <c r="N171">
        <f t="shared" si="5"/>
        <v>0</v>
      </c>
    </row>
    <row r="172" spans="1:14" ht="15">
      <c r="A172" s="7"/>
      <c r="B172" s="8"/>
      <c r="C172" s="6"/>
      <c r="D172" s="6"/>
      <c r="E172" s="6"/>
      <c r="N172">
        <f t="shared" si="5"/>
        <v>0</v>
      </c>
    </row>
    <row r="173" spans="1:14" ht="16.5">
      <c r="A173" s="5"/>
      <c r="B173" s="6"/>
      <c r="C173" s="6"/>
      <c r="D173" s="6"/>
      <c r="E173" s="6"/>
      <c r="F173" s="6"/>
      <c r="N173">
        <f t="shared" si="5"/>
        <v>0</v>
      </c>
    </row>
    <row r="174" spans="1:14" ht="15">
      <c r="A174" s="7"/>
      <c r="B174" s="8"/>
      <c r="C174" s="6"/>
      <c r="D174" s="6"/>
      <c r="E174" s="6"/>
      <c r="N174">
        <f t="shared" si="5"/>
        <v>0</v>
      </c>
    </row>
    <row r="175" spans="1:14" ht="16.5">
      <c r="A175" s="5"/>
      <c r="B175" s="6"/>
      <c r="C175" s="6"/>
      <c r="D175" s="6"/>
      <c r="E175" s="6"/>
      <c r="F175" s="6"/>
      <c r="N175">
        <f t="shared" si="5"/>
        <v>0</v>
      </c>
    </row>
    <row r="176" spans="1:14" ht="15">
      <c r="A176" s="7"/>
      <c r="B176" s="8"/>
      <c r="C176" s="6"/>
      <c r="D176" s="6"/>
      <c r="E176" s="6"/>
      <c r="N176">
        <f t="shared" si="5"/>
        <v>0</v>
      </c>
    </row>
    <row r="177" spans="1:14" ht="15">
      <c r="A177" s="7"/>
      <c r="B177" s="8"/>
      <c r="C177" s="6"/>
      <c r="D177" s="6"/>
      <c r="E177" s="6"/>
      <c r="N177">
        <f t="shared" si="5"/>
        <v>0</v>
      </c>
    </row>
    <row r="178" spans="1:14" ht="15">
      <c r="A178" s="7"/>
      <c r="B178" s="8"/>
      <c r="C178" s="6"/>
      <c r="D178" s="6"/>
      <c r="E178" s="6"/>
      <c r="N178">
        <f t="shared" si="5"/>
        <v>0</v>
      </c>
    </row>
    <row r="179" spans="1:14" ht="15">
      <c r="A179" s="7"/>
      <c r="B179" s="8"/>
      <c r="C179" s="6"/>
      <c r="D179" s="6"/>
      <c r="E179" s="6"/>
      <c r="F179" s="8"/>
      <c r="N179">
        <f t="shared" si="5"/>
        <v>0</v>
      </c>
    </row>
    <row r="180" spans="1:14" ht="15">
      <c r="A180" s="7"/>
      <c r="B180" s="8"/>
      <c r="C180" s="6"/>
      <c r="D180" s="6"/>
      <c r="E180" s="6"/>
      <c r="N180">
        <f t="shared" si="5"/>
        <v>0</v>
      </c>
    </row>
    <row r="181" spans="1:14" ht="15">
      <c r="A181" s="7"/>
      <c r="B181" s="8"/>
      <c r="C181" s="6"/>
      <c r="D181" s="6"/>
      <c r="E181" s="6"/>
      <c r="F181" s="8"/>
      <c r="N181">
        <f t="shared" si="5"/>
        <v>0</v>
      </c>
    </row>
    <row r="182" spans="1:14" ht="15">
      <c r="A182" s="7"/>
      <c r="B182" s="8"/>
      <c r="C182" s="6"/>
      <c r="D182" s="6"/>
      <c r="E182" s="6"/>
      <c r="F182" s="8"/>
      <c r="N182">
        <f t="shared" si="5"/>
        <v>0</v>
      </c>
    </row>
    <row r="183" ht="12.75">
      <c r="N183">
        <f t="shared" si="5"/>
        <v>0</v>
      </c>
    </row>
    <row r="184" ht="12.75">
      <c r="N184">
        <f t="shared" si="5"/>
        <v>0</v>
      </c>
    </row>
    <row r="185" ht="12.75">
      <c r="N185">
        <f t="shared" si="5"/>
        <v>0</v>
      </c>
    </row>
    <row r="186" ht="12.75">
      <c r="N186">
        <f t="shared" si="5"/>
        <v>0</v>
      </c>
    </row>
    <row r="187" ht="12.75">
      <c r="N187">
        <f t="shared" si="5"/>
        <v>0</v>
      </c>
    </row>
    <row r="188" ht="12.75">
      <c r="N188">
        <f t="shared" si="5"/>
        <v>0</v>
      </c>
    </row>
    <row r="189" ht="12.75">
      <c r="N189">
        <f t="shared" si="5"/>
        <v>0</v>
      </c>
    </row>
    <row r="190" ht="12.75">
      <c r="N190">
        <f t="shared" si="5"/>
        <v>0</v>
      </c>
    </row>
    <row r="191" ht="12.75">
      <c r="N191">
        <f t="shared" si="5"/>
        <v>0</v>
      </c>
    </row>
    <row r="192" ht="12.75">
      <c r="N192">
        <f t="shared" si="5"/>
        <v>0</v>
      </c>
    </row>
    <row r="193" ht="12.75">
      <c r="N193">
        <f t="shared" si="5"/>
        <v>0</v>
      </c>
    </row>
    <row r="194" ht="12.75">
      <c r="N194">
        <f t="shared" si="5"/>
        <v>0</v>
      </c>
    </row>
    <row r="195" ht="12.75">
      <c r="N195">
        <f t="shared" si="5"/>
        <v>0</v>
      </c>
    </row>
    <row r="196" ht="12.75">
      <c r="N196">
        <f t="shared" si="5"/>
        <v>0</v>
      </c>
    </row>
    <row r="197" ht="12.75">
      <c r="N197">
        <f t="shared" si="5"/>
        <v>0</v>
      </c>
    </row>
    <row r="198" ht="12.75">
      <c r="N198">
        <f t="shared" si="5"/>
        <v>0</v>
      </c>
    </row>
    <row r="199" ht="12.75">
      <c r="N199">
        <f t="shared" si="5"/>
        <v>0</v>
      </c>
    </row>
    <row r="200" ht="12.75">
      <c r="N200">
        <f t="shared" si="5"/>
        <v>0</v>
      </c>
    </row>
    <row r="201" ht="12.75">
      <c r="N201">
        <f t="shared" si="5"/>
        <v>0</v>
      </c>
    </row>
    <row r="202" ht="12.75">
      <c r="N202">
        <f t="shared" si="5"/>
        <v>0</v>
      </c>
    </row>
    <row r="203" ht="12.75">
      <c r="N203">
        <f t="shared" si="5"/>
        <v>0</v>
      </c>
    </row>
    <row r="204" ht="12.75">
      <c r="N204">
        <f t="shared" si="5"/>
        <v>0</v>
      </c>
    </row>
    <row r="205" ht="12.75">
      <c r="N205">
        <f t="shared" si="5"/>
        <v>0</v>
      </c>
    </row>
    <row r="206" ht="12.75">
      <c r="N206">
        <f t="shared" si="5"/>
        <v>0</v>
      </c>
    </row>
    <row r="207" ht="12.75">
      <c r="N207">
        <f t="shared" si="5"/>
        <v>0</v>
      </c>
    </row>
    <row r="208" ht="12.75">
      <c r="N208">
        <f t="shared" si="5"/>
        <v>0</v>
      </c>
    </row>
    <row r="209" ht="12.75">
      <c r="N209">
        <f t="shared" si="5"/>
        <v>0</v>
      </c>
    </row>
    <row r="210" ht="12.75">
      <c r="N210">
        <f aca="true" t="shared" si="6" ref="N210:N273">SUM(G210:M210)</f>
        <v>0</v>
      </c>
    </row>
    <row r="211" ht="12.75">
      <c r="N211">
        <f t="shared" si="6"/>
        <v>0</v>
      </c>
    </row>
    <row r="212" ht="12.75">
      <c r="N212">
        <f t="shared" si="6"/>
        <v>0</v>
      </c>
    </row>
    <row r="213" ht="12.75">
      <c r="N213">
        <f t="shared" si="6"/>
        <v>0</v>
      </c>
    </row>
    <row r="214" ht="12.75">
      <c r="N214">
        <f t="shared" si="6"/>
        <v>0</v>
      </c>
    </row>
    <row r="215" ht="12.75">
      <c r="N215">
        <f t="shared" si="6"/>
        <v>0</v>
      </c>
    </row>
    <row r="216" ht="12.75">
      <c r="N216">
        <f t="shared" si="6"/>
        <v>0</v>
      </c>
    </row>
    <row r="217" ht="12.75">
      <c r="N217">
        <f t="shared" si="6"/>
        <v>0</v>
      </c>
    </row>
    <row r="218" ht="12.75">
      <c r="N218">
        <f t="shared" si="6"/>
        <v>0</v>
      </c>
    </row>
    <row r="219" ht="12.75">
      <c r="N219">
        <f t="shared" si="6"/>
        <v>0</v>
      </c>
    </row>
    <row r="220" ht="12.75">
      <c r="N220">
        <f t="shared" si="6"/>
        <v>0</v>
      </c>
    </row>
    <row r="221" ht="12.75">
      <c r="N221">
        <f t="shared" si="6"/>
        <v>0</v>
      </c>
    </row>
    <row r="222" ht="12.75">
      <c r="N222">
        <f t="shared" si="6"/>
        <v>0</v>
      </c>
    </row>
    <row r="223" ht="12.75">
      <c r="N223">
        <f t="shared" si="6"/>
        <v>0</v>
      </c>
    </row>
    <row r="224" ht="12.75">
      <c r="N224">
        <f t="shared" si="6"/>
        <v>0</v>
      </c>
    </row>
    <row r="225" ht="12.75">
      <c r="N225">
        <f t="shared" si="6"/>
        <v>0</v>
      </c>
    </row>
    <row r="226" ht="12.75">
      <c r="N226">
        <f t="shared" si="6"/>
        <v>0</v>
      </c>
    </row>
    <row r="227" ht="12.75">
      <c r="N227">
        <f t="shared" si="6"/>
        <v>0</v>
      </c>
    </row>
    <row r="228" ht="12.75">
      <c r="N228">
        <f t="shared" si="6"/>
        <v>0</v>
      </c>
    </row>
    <row r="229" ht="12.75">
      <c r="N229">
        <f t="shared" si="6"/>
        <v>0</v>
      </c>
    </row>
    <row r="230" ht="12.75">
      <c r="N230">
        <f t="shared" si="6"/>
        <v>0</v>
      </c>
    </row>
    <row r="231" ht="12.75">
      <c r="N231">
        <f t="shared" si="6"/>
        <v>0</v>
      </c>
    </row>
    <row r="232" ht="12.75">
      <c r="N232">
        <f t="shared" si="6"/>
        <v>0</v>
      </c>
    </row>
    <row r="233" ht="12.75">
      <c r="N233">
        <f t="shared" si="6"/>
        <v>0</v>
      </c>
    </row>
    <row r="234" ht="12.75">
      <c r="N234">
        <f t="shared" si="6"/>
        <v>0</v>
      </c>
    </row>
    <row r="235" ht="12.75">
      <c r="N235">
        <f t="shared" si="6"/>
        <v>0</v>
      </c>
    </row>
    <row r="236" ht="12.75">
      <c r="N236">
        <f t="shared" si="6"/>
        <v>0</v>
      </c>
    </row>
    <row r="237" ht="12.75">
      <c r="N237">
        <f t="shared" si="6"/>
        <v>0</v>
      </c>
    </row>
    <row r="238" ht="12.75">
      <c r="N238">
        <f t="shared" si="6"/>
        <v>0</v>
      </c>
    </row>
    <row r="239" ht="12.75">
      <c r="N239">
        <f t="shared" si="6"/>
        <v>0</v>
      </c>
    </row>
    <row r="240" ht="12.75">
      <c r="N240">
        <f t="shared" si="6"/>
        <v>0</v>
      </c>
    </row>
    <row r="241" ht="12.75">
      <c r="N241">
        <f t="shared" si="6"/>
        <v>0</v>
      </c>
    </row>
    <row r="242" ht="12.75">
      <c r="N242">
        <f t="shared" si="6"/>
        <v>0</v>
      </c>
    </row>
    <row r="243" ht="12.75">
      <c r="N243">
        <f t="shared" si="6"/>
        <v>0</v>
      </c>
    </row>
    <row r="244" ht="12.75">
      <c r="N244">
        <f t="shared" si="6"/>
        <v>0</v>
      </c>
    </row>
    <row r="245" ht="12.75">
      <c r="N245">
        <f t="shared" si="6"/>
        <v>0</v>
      </c>
    </row>
    <row r="246" ht="12.75">
      <c r="N246">
        <f t="shared" si="6"/>
        <v>0</v>
      </c>
    </row>
    <row r="247" ht="12.75">
      <c r="N247">
        <f t="shared" si="6"/>
        <v>0</v>
      </c>
    </row>
    <row r="248" ht="12.75">
      <c r="N248">
        <f t="shared" si="6"/>
        <v>0</v>
      </c>
    </row>
    <row r="249" ht="12.75">
      <c r="N249">
        <f t="shared" si="6"/>
        <v>0</v>
      </c>
    </row>
    <row r="250" ht="12.75">
      <c r="N250">
        <f t="shared" si="6"/>
        <v>0</v>
      </c>
    </row>
    <row r="251" ht="12.75">
      <c r="N251">
        <f t="shared" si="6"/>
        <v>0</v>
      </c>
    </row>
    <row r="252" ht="12.75">
      <c r="N252">
        <f t="shared" si="6"/>
        <v>0</v>
      </c>
    </row>
    <row r="253" ht="12.75">
      <c r="N253">
        <f t="shared" si="6"/>
        <v>0</v>
      </c>
    </row>
    <row r="254" ht="12.75">
      <c r="N254">
        <f t="shared" si="6"/>
        <v>0</v>
      </c>
    </row>
    <row r="255" ht="12.75">
      <c r="N255">
        <f t="shared" si="6"/>
        <v>0</v>
      </c>
    </row>
    <row r="256" ht="12.75">
      <c r="N256">
        <f t="shared" si="6"/>
        <v>0</v>
      </c>
    </row>
    <row r="257" ht="12.75">
      <c r="N257">
        <f t="shared" si="6"/>
        <v>0</v>
      </c>
    </row>
    <row r="258" ht="12.75">
      <c r="N258">
        <f t="shared" si="6"/>
        <v>0</v>
      </c>
    </row>
    <row r="259" ht="12.75">
      <c r="N259">
        <f t="shared" si="6"/>
        <v>0</v>
      </c>
    </row>
    <row r="260" ht="12.75">
      <c r="N260">
        <f t="shared" si="6"/>
        <v>0</v>
      </c>
    </row>
    <row r="261" ht="12.75">
      <c r="N261">
        <f t="shared" si="6"/>
        <v>0</v>
      </c>
    </row>
    <row r="262" ht="12.75">
      <c r="N262">
        <f t="shared" si="6"/>
        <v>0</v>
      </c>
    </row>
    <row r="263" ht="12.75">
      <c r="N263">
        <f t="shared" si="6"/>
        <v>0</v>
      </c>
    </row>
    <row r="264" ht="12.75">
      <c r="N264">
        <f t="shared" si="6"/>
        <v>0</v>
      </c>
    </row>
    <row r="265" ht="12.75">
      <c r="N265">
        <f t="shared" si="6"/>
        <v>0</v>
      </c>
    </row>
    <row r="266" ht="12.75">
      <c r="N266">
        <f t="shared" si="6"/>
        <v>0</v>
      </c>
    </row>
    <row r="267" ht="12.75">
      <c r="N267">
        <f t="shared" si="6"/>
        <v>0</v>
      </c>
    </row>
    <row r="268" ht="12.75">
      <c r="N268">
        <f t="shared" si="6"/>
        <v>0</v>
      </c>
    </row>
    <row r="269" ht="12.75">
      <c r="N269">
        <f t="shared" si="6"/>
        <v>0</v>
      </c>
    </row>
    <row r="270" ht="12.75">
      <c r="N270">
        <f t="shared" si="6"/>
        <v>0</v>
      </c>
    </row>
    <row r="271" ht="12.75">
      <c r="N271">
        <f t="shared" si="6"/>
        <v>0</v>
      </c>
    </row>
    <row r="272" ht="12.75">
      <c r="N272">
        <f t="shared" si="6"/>
        <v>0</v>
      </c>
    </row>
    <row r="273" ht="12.75">
      <c r="N273">
        <f t="shared" si="6"/>
        <v>0</v>
      </c>
    </row>
    <row r="274" ht="12.75">
      <c r="N274">
        <f aca="true" t="shared" si="7" ref="N274:N282">SUM(G274:M274)</f>
        <v>0</v>
      </c>
    </row>
    <row r="275" ht="12.75">
      <c r="N275">
        <f t="shared" si="7"/>
        <v>0</v>
      </c>
    </row>
    <row r="276" ht="12.75">
      <c r="N276">
        <f t="shared" si="7"/>
        <v>0</v>
      </c>
    </row>
    <row r="277" ht="12.75">
      <c r="N277">
        <f t="shared" si="7"/>
        <v>0</v>
      </c>
    </row>
    <row r="278" ht="12.75">
      <c r="N278">
        <f t="shared" si="7"/>
        <v>0</v>
      </c>
    </row>
    <row r="279" ht="12.75">
      <c r="N279">
        <f t="shared" si="7"/>
        <v>0</v>
      </c>
    </row>
    <row r="280" ht="12.75">
      <c r="N280">
        <f t="shared" si="7"/>
        <v>0</v>
      </c>
    </row>
    <row r="281" ht="12.75">
      <c r="N281">
        <f t="shared" si="7"/>
        <v>0</v>
      </c>
    </row>
    <row r="282" ht="12.75">
      <c r="N282">
        <f t="shared" si="7"/>
        <v>0</v>
      </c>
    </row>
  </sheetData>
  <sheetProtection/>
  <mergeCells count="2">
    <mergeCell ref="A1:J1"/>
    <mergeCell ref="K1:L1"/>
  </mergeCells>
  <hyperlinks>
    <hyperlink ref="K1" location="Navigation!A1" display="Navigation!A1"/>
    <hyperlink ref="N1" location="Navigation!A1" display="Navigation!A1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1" width="9.57421875" style="0" bestFit="1" customWidth="1"/>
    <col min="2" max="2" width="11.57421875" style="0" bestFit="1" customWidth="1"/>
    <col min="3" max="3" width="4.57421875" style="0" bestFit="1" customWidth="1"/>
    <col min="4" max="4" width="14.140625" style="0" bestFit="1" customWidth="1"/>
    <col min="5" max="5" width="5.421875" style="0" bestFit="1" customWidth="1"/>
    <col min="6" max="6" width="38.140625" style="0" customWidth="1"/>
    <col min="7" max="7" width="10.57421875" style="16" bestFit="1" customWidth="1"/>
    <col min="14" max="15" width="17.8515625" style="0" customWidth="1"/>
  </cols>
  <sheetData>
    <row r="1" spans="1:15" ht="2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17" t="s">
        <v>6</v>
      </c>
      <c r="L1" s="17"/>
      <c r="N1" s="3" t="s">
        <v>7</v>
      </c>
      <c r="O1" s="3"/>
    </row>
    <row r="2" spans="1:15" ht="12.75">
      <c r="A2" t="s">
        <v>8</v>
      </c>
      <c r="B2" t="s">
        <v>9</v>
      </c>
      <c r="C2" t="s">
        <v>11</v>
      </c>
      <c r="D2" t="s">
        <v>12</v>
      </c>
      <c r="E2" t="s">
        <v>13</v>
      </c>
      <c r="F2" t="s">
        <v>14</v>
      </c>
      <c r="G2" s="16" t="s">
        <v>15</v>
      </c>
      <c r="N2" s="4"/>
      <c r="O2" s="4"/>
    </row>
    <row r="3" spans="1:15" ht="12.75">
      <c r="A3" s="14" t="s">
        <v>506</v>
      </c>
      <c r="B3" s="14" t="s">
        <v>507</v>
      </c>
      <c r="C3" s="14"/>
      <c r="D3" s="14" t="s">
        <v>480</v>
      </c>
      <c r="E3" s="14" t="s">
        <v>26</v>
      </c>
      <c r="F3" s="14" t="s">
        <v>634</v>
      </c>
      <c r="G3" s="22">
        <v>1.1924503125</v>
      </c>
      <c r="N3" s="4"/>
      <c r="O3" s="4"/>
    </row>
    <row r="4" spans="1:7" ht="12.75">
      <c r="A4" s="14" t="s">
        <v>508</v>
      </c>
      <c r="B4" s="14" t="s">
        <v>509</v>
      </c>
      <c r="C4" s="14"/>
      <c r="D4" s="14" t="s">
        <v>228</v>
      </c>
      <c r="E4" s="14" t="s">
        <v>30</v>
      </c>
      <c r="F4" s="14" t="s">
        <v>635</v>
      </c>
      <c r="G4" s="22">
        <v>1.1963313657407406</v>
      </c>
    </row>
    <row r="5" spans="1:7" ht="12.75">
      <c r="A5" s="14" t="s">
        <v>510</v>
      </c>
      <c r="B5" s="14" t="s">
        <v>511</v>
      </c>
      <c r="C5" s="14"/>
      <c r="D5" s="14" t="s">
        <v>512</v>
      </c>
      <c r="E5" s="14" t="s">
        <v>30</v>
      </c>
      <c r="F5" s="14" t="s">
        <v>636</v>
      </c>
      <c r="G5" s="22">
        <v>1.2027819097222223</v>
      </c>
    </row>
    <row r="6" spans="1:7" ht="12.75">
      <c r="A6" s="14" t="s">
        <v>513</v>
      </c>
      <c r="B6" s="14" t="s">
        <v>103</v>
      </c>
      <c r="C6" s="14"/>
      <c r="D6" s="14" t="s">
        <v>99</v>
      </c>
      <c r="E6" s="14" t="s">
        <v>26</v>
      </c>
      <c r="F6" s="14" t="s">
        <v>634</v>
      </c>
      <c r="G6" s="22">
        <v>1.206627349537037</v>
      </c>
    </row>
    <row r="7" spans="1:7" ht="12.75">
      <c r="A7" s="14" t="s">
        <v>104</v>
      </c>
      <c r="B7" s="14" t="s">
        <v>514</v>
      </c>
      <c r="C7" s="14"/>
      <c r="D7" s="14" t="s">
        <v>250</v>
      </c>
      <c r="E7" s="14" t="s">
        <v>30</v>
      </c>
      <c r="F7" s="14" t="s">
        <v>637</v>
      </c>
      <c r="G7" s="22">
        <v>1.207464849537037</v>
      </c>
    </row>
    <row r="8" spans="1:7" ht="12.75">
      <c r="A8" s="14" t="s">
        <v>497</v>
      </c>
      <c r="B8" s="14" t="s">
        <v>515</v>
      </c>
      <c r="C8" s="14"/>
      <c r="D8" s="14" t="s">
        <v>516</v>
      </c>
      <c r="E8" s="14" t="s">
        <v>25</v>
      </c>
      <c r="F8" s="14" t="s">
        <v>638</v>
      </c>
      <c r="G8" s="22">
        <v>1.2098573726851851</v>
      </c>
    </row>
    <row r="9" spans="1:7" ht="12.75">
      <c r="A9" s="14" t="s">
        <v>517</v>
      </c>
      <c r="B9" s="14" t="s">
        <v>518</v>
      </c>
      <c r="C9" s="14"/>
      <c r="D9" s="14" t="s">
        <v>265</v>
      </c>
      <c r="E9" s="14" t="s">
        <v>26</v>
      </c>
      <c r="F9" s="14" t="s">
        <v>639</v>
      </c>
      <c r="G9" s="22">
        <v>1.2110698726851852</v>
      </c>
    </row>
    <row r="10" spans="1:7" ht="12.75">
      <c r="A10" s="14" t="s">
        <v>519</v>
      </c>
      <c r="B10" s="14" t="s">
        <v>520</v>
      </c>
      <c r="C10" s="14"/>
      <c r="D10" s="14" t="s">
        <v>95</v>
      </c>
      <c r="E10" s="14" t="s">
        <v>30</v>
      </c>
      <c r="F10" s="14" t="s">
        <v>636</v>
      </c>
      <c r="G10" s="22">
        <v>1.2147591782407408</v>
      </c>
    </row>
    <row r="11" spans="1:7" ht="12.75">
      <c r="A11" s="14" t="s">
        <v>521</v>
      </c>
      <c r="B11" s="14" t="s">
        <v>522</v>
      </c>
      <c r="C11" s="14"/>
      <c r="D11" s="14" t="s">
        <v>659</v>
      </c>
      <c r="E11" s="14" t="s">
        <v>30</v>
      </c>
      <c r="F11" s="14" t="s">
        <v>640</v>
      </c>
      <c r="G11" s="22">
        <v>1.2147602662037036</v>
      </c>
    </row>
    <row r="12" spans="1:7" ht="12.75">
      <c r="A12" s="14" t="s">
        <v>523</v>
      </c>
      <c r="B12" s="14" t="s">
        <v>524</v>
      </c>
      <c r="C12" s="14"/>
      <c r="D12" s="14" t="s">
        <v>525</v>
      </c>
      <c r="E12" s="14" t="s">
        <v>85</v>
      </c>
      <c r="F12" s="14" t="s">
        <v>641</v>
      </c>
      <c r="G12" s="22">
        <v>1.223579050925926</v>
      </c>
    </row>
    <row r="13" spans="1:7" ht="12.75">
      <c r="A13" s="14" t="s">
        <v>526</v>
      </c>
      <c r="B13" s="14" t="s">
        <v>306</v>
      </c>
      <c r="C13" s="14"/>
      <c r="D13" s="14" t="s">
        <v>80</v>
      </c>
      <c r="E13" s="14" t="s">
        <v>25</v>
      </c>
      <c r="F13" s="14" t="s">
        <v>642</v>
      </c>
      <c r="G13" s="22">
        <v>1.2240598032407408</v>
      </c>
    </row>
    <row r="14" spans="1:7" ht="12.75">
      <c r="A14" s="14" t="s">
        <v>523</v>
      </c>
      <c r="B14" s="14" t="s">
        <v>362</v>
      </c>
      <c r="C14" s="14"/>
      <c r="D14" s="14" t="s">
        <v>80</v>
      </c>
      <c r="E14" s="14" t="s">
        <v>25</v>
      </c>
      <c r="F14" s="14" t="s">
        <v>643</v>
      </c>
      <c r="G14" s="22">
        <v>1.2267950578703704</v>
      </c>
    </row>
    <row r="15" spans="1:7" ht="12.75">
      <c r="A15" s="14" t="s">
        <v>527</v>
      </c>
      <c r="B15" s="14" t="s">
        <v>528</v>
      </c>
      <c r="C15" s="14"/>
      <c r="D15" s="14" t="s">
        <v>660</v>
      </c>
      <c r="E15" s="14" t="s">
        <v>25</v>
      </c>
      <c r="F15" s="14" t="s">
        <v>644</v>
      </c>
      <c r="G15" s="22">
        <v>1.228114236111111</v>
      </c>
    </row>
    <row r="16" spans="1:7" ht="12.75">
      <c r="A16" s="14" t="s">
        <v>529</v>
      </c>
      <c r="B16" s="14" t="s">
        <v>530</v>
      </c>
      <c r="C16" s="14"/>
      <c r="D16" s="14" t="s">
        <v>40</v>
      </c>
      <c r="E16" s="14" t="s">
        <v>22</v>
      </c>
      <c r="F16" s="14" t="s">
        <v>645</v>
      </c>
      <c r="G16" s="22">
        <v>1.2291736921296297</v>
      </c>
    </row>
    <row r="17" spans="1:7" ht="12.75">
      <c r="A17" s="14" t="s">
        <v>531</v>
      </c>
      <c r="B17" s="14" t="s">
        <v>532</v>
      </c>
      <c r="C17" s="14"/>
      <c r="D17" s="14" t="s">
        <v>45</v>
      </c>
      <c r="E17" s="14" t="s">
        <v>30</v>
      </c>
      <c r="F17" s="14" t="s">
        <v>646</v>
      </c>
      <c r="G17" s="22">
        <v>1.2338905902777777</v>
      </c>
    </row>
    <row r="18" spans="1:7" ht="12.75">
      <c r="A18" s="14" t="s">
        <v>533</v>
      </c>
      <c r="B18" s="14" t="s">
        <v>534</v>
      </c>
      <c r="C18" s="14"/>
      <c r="D18" s="14" t="s">
        <v>80</v>
      </c>
      <c r="E18" s="14" t="s">
        <v>25</v>
      </c>
      <c r="F18" s="14" t="s">
        <v>647</v>
      </c>
      <c r="G18" s="22">
        <v>1.2364101041666666</v>
      </c>
    </row>
    <row r="19" spans="1:7" ht="12.75">
      <c r="A19" s="14" t="s">
        <v>535</v>
      </c>
      <c r="B19" s="14" t="s">
        <v>421</v>
      </c>
      <c r="C19" s="14"/>
      <c r="D19" s="14" t="s">
        <v>536</v>
      </c>
      <c r="E19" s="14" t="s">
        <v>30</v>
      </c>
      <c r="F19" s="14" t="s">
        <v>635</v>
      </c>
      <c r="G19" s="22">
        <v>1.2461004629629628</v>
      </c>
    </row>
    <row r="20" spans="1:7" ht="12.75">
      <c r="A20" s="14" t="s">
        <v>537</v>
      </c>
      <c r="B20" s="14" t="s">
        <v>300</v>
      </c>
      <c r="C20" s="14"/>
      <c r="D20" s="14" t="s">
        <v>650</v>
      </c>
      <c r="E20" s="14" t="s">
        <v>30</v>
      </c>
      <c r="F20" s="14"/>
      <c r="G20" s="22">
        <v>1.2464060185185186</v>
      </c>
    </row>
    <row r="21" spans="1:7" ht="12.75">
      <c r="A21" s="14" t="s">
        <v>256</v>
      </c>
      <c r="B21" s="14" t="s">
        <v>538</v>
      </c>
      <c r="C21" s="14"/>
      <c r="D21" s="14" t="s">
        <v>539</v>
      </c>
      <c r="E21" s="14" t="s">
        <v>25</v>
      </c>
      <c r="F21" s="14" t="s">
        <v>648</v>
      </c>
      <c r="G21" s="22">
        <v>1.2720937152777778</v>
      </c>
    </row>
    <row r="22" spans="1:7" ht="12.75">
      <c r="A22" s="14" t="s">
        <v>540</v>
      </c>
      <c r="B22" s="14" t="s">
        <v>541</v>
      </c>
      <c r="C22" s="14"/>
      <c r="D22" s="14" t="s">
        <v>265</v>
      </c>
      <c r="E22" s="14" t="s">
        <v>26</v>
      </c>
      <c r="F22" s="14"/>
      <c r="G22" s="22">
        <v>1.2736689814814814</v>
      </c>
    </row>
    <row r="23" spans="1:7" ht="12.75">
      <c r="A23" s="14" t="s">
        <v>542</v>
      </c>
      <c r="B23" s="14" t="s">
        <v>105</v>
      </c>
      <c r="C23" s="14"/>
      <c r="D23" s="14" t="s">
        <v>543</v>
      </c>
      <c r="E23" s="14" t="s">
        <v>30</v>
      </c>
      <c r="F23" s="14" t="s">
        <v>635</v>
      </c>
      <c r="G23" s="22">
        <v>1.2923780439814814</v>
      </c>
    </row>
    <row r="24" spans="1:7" ht="12.75">
      <c r="A24" s="14" t="s">
        <v>544</v>
      </c>
      <c r="B24" s="14" t="s">
        <v>545</v>
      </c>
      <c r="C24" s="14"/>
      <c r="D24" s="14" t="s">
        <v>453</v>
      </c>
      <c r="E24" s="14" t="s">
        <v>243</v>
      </c>
      <c r="F24" s="14" t="s">
        <v>617</v>
      </c>
      <c r="G24" s="22">
        <v>1.300313738425926</v>
      </c>
    </row>
    <row r="25" spans="1:7" ht="12.75">
      <c r="A25" s="14" t="s">
        <v>546</v>
      </c>
      <c r="B25" s="14" t="s">
        <v>547</v>
      </c>
      <c r="C25" s="14"/>
      <c r="D25" s="14" t="s">
        <v>548</v>
      </c>
      <c r="E25" s="14" t="s">
        <v>26</v>
      </c>
      <c r="F25" s="14"/>
      <c r="G25" s="22">
        <v>1.3393334143518518</v>
      </c>
    </row>
    <row r="26" spans="1:2" ht="16.5">
      <c r="A26" s="5"/>
      <c r="B26" s="6"/>
    </row>
    <row r="27" spans="1:2" ht="16.5">
      <c r="A27" s="5"/>
      <c r="B27" s="6"/>
    </row>
    <row r="28" spans="1:6" ht="16.5">
      <c r="A28" s="5"/>
      <c r="B28" s="6"/>
      <c r="F28" s="6"/>
    </row>
    <row r="39" ht="12.75">
      <c r="F39" s="10"/>
    </row>
    <row r="41" ht="12.75">
      <c r="F41" s="10"/>
    </row>
    <row r="42" ht="12.75">
      <c r="F42" s="10"/>
    </row>
    <row r="43" ht="12.75">
      <c r="F43" s="10"/>
    </row>
  </sheetData>
  <sheetProtection/>
  <mergeCells count="2">
    <mergeCell ref="A1:J1"/>
    <mergeCell ref="K1:L1"/>
  </mergeCells>
  <hyperlinks>
    <hyperlink ref="K1" location="Navigation!A1" display="Navigation!A1"/>
    <hyperlink ref="N1" location="Navigation!A1" display="Navigation!A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0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4.140625" style="0" customWidth="1"/>
    <col min="2" max="3" width="11.421875" style="0" customWidth="1"/>
    <col min="4" max="4" width="13.7109375" style="0" bestFit="1" customWidth="1"/>
    <col min="5" max="5" width="5.421875" style="0" bestFit="1" customWidth="1"/>
    <col min="6" max="6" width="28.421875" style="0" bestFit="1" customWidth="1"/>
    <col min="7" max="7" width="9.140625" style="16" customWidth="1"/>
    <col min="14" max="14" width="17.8515625" style="0" customWidth="1"/>
  </cols>
  <sheetData>
    <row r="1" spans="1:14" ht="18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17" t="s">
        <v>6</v>
      </c>
      <c r="L1" s="17"/>
      <c r="N1" s="3" t="s">
        <v>7</v>
      </c>
    </row>
    <row r="2" spans="1:14" ht="12.75">
      <c r="A2" t="s">
        <v>8</v>
      </c>
      <c r="B2" t="s">
        <v>9</v>
      </c>
      <c r="C2" t="s">
        <v>11</v>
      </c>
      <c r="D2" t="s">
        <v>12</v>
      </c>
      <c r="E2" t="s">
        <v>13</v>
      </c>
      <c r="F2" t="s">
        <v>14</v>
      </c>
      <c r="G2" s="16" t="s">
        <v>15</v>
      </c>
      <c r="N2" s="4"/>
    </row>
    <row r="3" spans="1:14" ht="12.75">
      <c r="A3" s="14" t="s">
        <v>87</v>
      </c>
      <c r="B3" s="14" t="s">
        <v>213</v>
      </c>
      <c r="C3" s="14"/>
      <c r="D3" s="14" t="s">
        <v>215</v>
      </c>
      <c r="E3" s="14" t="s">
        <v>30</v>
      </c>
      <c r="F3" s="14" t="s">
        <v>549</v>
      </c>
      <c r="G3" s="22">
        <v>1.198389085648148</v>
      </c>
      <c r="N3" s="4"/>
    </row>
    <row r="4" spans="1:14" ht="12.75">
      <c r="A4" s="14" t="s">
        <v>59</v>
      </c>
      <c r="B4" s="14" t="s">
        <v>216</v>
      </c>
      <c r="C4" s="14"/>
      <c r="D4" s="14" t="s">
        <v>24</v>
      </c>
      <c r="E4" s="14" t="s">
        <v>25</v>
      </c>
      <c r="F4" s="14"/>
      <c r="G4" s="22">
        <v>1.2065008449074075</v>
      </c>
      <c r="N4">
        <f aca="true" t="shared" si="0" ref="N4:N67">SUM(G4:M4)</f>
        <v>1.2065008449074075</v>
      </c>
    </row>
    <row r="5" spans="1:14" ht="12.75">
      <c r="A5" s="14" t="s">
        <v>31</v>
      </c>
      <c r="B5" s="14" t="s">
        <v>217</v>
      </c>
      <c r="C5" s="14"/>
      <c r="D5" s="14" t="s">
        <v>24</v>
      </c>
      <c r="E5" s="14" t="s">
        <v>25</v>
      </c>
      <c r="F5" s="14" t="s">
        <v>550</v>
      </c>
      <c r="G5" s="22">
        <v>1.2082156597222222</v>
      </c>
      <c r="N5">
        <f t="shared" si="0"/>
        <v>1.2082156597222222</v>
      </c>
    </row>
    <row r="6" spans="1:14" ht="12.75">
      <c r="A6" s="14" t="s">
        <v>54</v>
      </c>
      <c r="B6" s="14" t="s">
        <v>218</v>
      </c>
      <c r="C6" s="14"/>
      <c r="D6" s="14" t="s">
        <v>45</v>
      </c>
      <c r="E6" s="14" t="s">
        <v>30</v>
      </c>
      <c r="F6" s="14" t="s">
        <v>551</v>
      </c>
      <c r="G6" s="22">
        <v>1.2095702199074074</v>
      </c>
      <c r="N6">
        <f t="shared" si="0"/>
        <v>1.2095702199074074</v>
      </c>
    </row>
    <row r="7" spans="1:14" ht="12.75">
      <c r="A7" s="14" t="s">
        <v>219</v>
      </c>
      <c r="B7" s="14" t="s">
        <v>220</v>
      </c>
      <c r="C7" s="14"/>
      <c r="D7" s="14" t="s">
        <v>58</v>
      </c>
      <c r="E7" s="14" t="s">
        <v>30</v>
      </c>
      <c r="F7" s="14" t="s">
        <v>552</v>
      </c>
      <c r="G7" s="22">
        <v>1.2096112268518517</v>
      </c>
      <c r="N7">
        <f t="shared" si="0"/>
        <v>1.2096112268518517</v>
      </c>
    </row>
    <row r="8" spans="1:14" ht="12.75">
      <c r="A8" s="14" t="s">
        <v>221</v>
      </c>
      <c r="B8" s="14" t="s">
        <v>222</v>
      </c>
      <c r="C8" s="14"/>
      <c r="D8" s="14" t="s">
        <v>223</v>
      </c>
      <c r="E8" s="14" t="s">
        <v>25</v>
      </c>
      <c r="F8" s="14" t="s">
        <v>553</v>
      </c>
      <c r="G8" s="22">
        <v>1.2111985763888888</v>
      </c>
      <c r="H8" s="13"/>
      <c r="N8">
        <f t="shared" si="0"/>
        <v>1.2111985763888888</v>
      </c>
    </row>
    <row r="9" spans="1:14" ht="12.75">
      <c r="A9" s="14" t="s">
        <v>224</v>
      </c>
      <c r="B9" s="14" t="s">
        <v>225</v>
      </c>
      <c r="C9" s="14"/>
      <c r="D9" s="14" t="s">
        <v>649</v>
      </c>
      <c r="E9" s="14" t="s">
        <v>30</v>
      </c>
      <c r="F9" s="14"/>
      <c r="G9" s="22">
        <v>1.2158278125</v>
      </c>
      <c r="H9" s="13"/>
      <c r="N9">
        <f t="shared" si="0"/>
        <v>1.2158278125</v>
      </c>
    </row>
    <row r="10" spans="1:14" ht="12.75">
      <c r="A10" s="14" t="s">
        <v>226</v>
      </c>
      <c r="B10" s="14" t="s">
        <v>227</v>
      </c>
      <c r="C10" s="14"/>
      <c r="D10" s="14" t="s">
        <v>228</v>
      </c>
      <c r="E10" s="14" t="s">
        <v>30</v>
      </c>
      <c r="F10" s="14"/>
      <c r="G10" s="22">
        <v>1.216861574074074</v>
      </c>
      <c r="N10">
        <f t="shared" si="0"/>
        <v>1.216861574074074</v>
      </c>
    </row>
    <row r="11" spans="1:14" ht="12.75">
      <c r="A11" s="14" t="s">
        <v>229</v>
      </c>
      <c r="B11" s="14" t="s">
        <v>230</v>
      </c>
      <c r="C11" s="14"/>
      <c r="D11" s="14" t="s">
        <v>231</v>
      </c>
      <c r="E11" s="14" t="s">
        <v>50</v>
      </c>
      <c r="F11" s="14"/>
      <c r="G11" s="22">
        <v>1.2263572569444445</v>
      </c>
      <c r="N11">
        <f t="shared" si="0"/>
        <v>1.2263572569444445</v>
      </c>
    </row>
    <row r="12" spans="1:14" ht="12.75">
      <c r="A12" s="14" t="s">
        <v>87</v>
      </c>
      <c r="B12" s="14" t="s">
        <v>232</v>
      </c>
      <c r="C12" s="14"/>
      <c r="D12" s="14" t="s">
        <v>233</v>
      </c>
      <c r="E12" s="14" t="s">
        <v>30</v>
      </c>
      <c r="F12" s="14" t="s">
        <v>555</v>
      </c>
      <c r="G12" s="22">
        <v>1.22949375</v>
      </c>
      <c r="N12">
        <f t="shared" si="0"/>
        <v>1.22949375</v>
      </c>
    </row>
    <row r="13" spans="1:14" ht="12.75">
      <c r="A13" s="14" t="s">
        <v>75</v>
      </c>
      <c r="B13" s="14" t="s">
        <v>234</v>
      </c>
      <c r="C13" s="14"/>
      <c r="D13" s="14" t="s">
        <v>235</v>
      </c>
      <c r="E13" s="14" t="s">
        <v>30</v>
      </c>
      <c r="F13" s="14"/>
      <c r="G13" s="22">
        <v>1.2449712962962962</v>
      </c>
      <c r="N13">
        <f t="shared" si="0"/>
        <v>1.2449712962962962</v>
      </c>
    </row>
    <row r="14" spans="1:14" ht="12.75">
      <c r="A14" s="14" t="s">
        <v>236</v>
      </c>
      <c r="B14" s="14" t="s">
        <v>237</v>
      </c>
      <c r="C14" s="14"/>
      <c r="D14" s="14" t="s">
        <v>80</v>
      </c>
      <c r="E14" s="14" t="s">
        <v>25</v>
      </c>
      <c r="F14" s="14" t="s">
        <v>556</v>
      </c>
      <c r="G14" s="22">
        <v>1.2470391203703703</v>
      </c>
      <c r="N14">
        <f t="shared" si="0"/>
        <v>1.2470391203703703</v>
      </c>
    </row>
    <row r="15" spans="1:14" ht="12.75">
      <c r="A15" s="14" t="s">
        <v>238</v>
      </c>
      <c r="B15" s="14" t="s">
        <v>239</v>
      </c>
      <c r="C15" s="14"/>
      <c r="D15" s="14" t="s">
        <v>66</v>
      </c>
      <c r="E15" s="14" t="s">
        <v>52</v>
      </c>
      <c r="F15" s="14"/>
      <c r="G15" s="22">
        <v>1.2472191782407407</v>
      </c>
      <c r="N15">
        <f t="shared" si="0"/>
        <v>1.2472191782407407</v>
      </c>
    </row>
    <row r="16" spans="1:14" ht="12.75">
      <c r="A16" s="14" t="s">
        <v>240</v>
      </c>
      <c r="B16" s="14" t="s">
        <v>241</v>
      </c>
      <c r="C16" s="14"/>
      <c r="D16" s="14" t="s">
        <v>242</v>
      </c>
      <c r="E16" s="14" t="s">
        <v>243</v>
      </c>
      <c r="F16" s="14" t="s">
        <v>557</v>
      </c>
      <c r="G16" s="22">
        <v>1.2494016550925926</v>
      </c>
      <c r="N16">
        <f t="shared" si="0"/>
        <v>1.2494016550925926</v>
      </c>
    </row>
    <row r="17" spans="1:14" ht="12.75">
      <c r="A17" s="14" t="s">
        <v>244</v>
      </c>
      <c r="B17" s="14" t="s">
        <v>245</v>
      </c>
      <c r="C17" s="14"/>
      <c r="D17" s="14" t="s">
        <v>45</v>
      </c>
      <c r="E17" s="14" t="s">
        <v>30</v>
      </c>
      <c r="F17" s="14" t="s">
        <v>558</v>
      </c>
      <c r="G17" s="22">
        <v>1.2496271180555556</v>
      </c>
      <c r="N17">
        <f t="shared" si="0"/>
        <v>1.2496271180555556</v>
      </c>
    </row>
    <row r="18" spans="1:14" ht="12.75">
      <c r="A18" s="14" t="s">
        <v>219</v>
      </c>
      <c r="B18" s="14" t="s">
        <v>246</v>
      </c>
      <c r="C18" s="14"/>
      <c r="D18" s="14" t="s">
        <v>247</v>
      </c>
      <c r="E18" s="14" t="s">
        <v>30</v>
      </c>
      <c r="F18" s="14" t="s">
        <v>559</v>
      </c>
      <c r="G18" s="22">
        <v>1.252039085648148</v>
      </c>
      <c r="N18">
        <f t="shared" si="0"/>
        <v>1.252039085648148</v>
      </c>
    </row>
    <row r="19" spans="1:14" ht="12.75">
      <c r="A19" s="14" t="s">
        <v>248</v>
      </c>
      <c r="B19" s="14" t="s">
        <v>249</v>
      </c>
      <c r="C19" s="14"/>
      <c r="D19" s="14" t="s">
        <v>250</v>
      </c>
      <c r="E19" s="14" t="s">
        <v>30</v>
      </c>
      <c r="F19" s="14"/>
      <c r="G19" s="22">
        <v>1.2542716435185186</v>
      </c>
      <c r="N19">
        <f t="shared" si="0"/>
        <v>1.2542716435185186</v>
      </c>
    </row>
    <row r="20" spans="1:14" ht="12.75">
      <c r="A20" s="14" t="s">
        <v>251</v>
      </c>
      <c r="B20" s="14" t="s">
        <v>252</v>
      </c>
      <c r="C20" s="14"/>
      <c r="D20" s="14" t="s">
        <v>253</v>
      </c>
      <c r="E20" s="14" t="s">
        <v>52</v>
      </c>
      <c r="F20" s="14"/>
      <c r="G20" s="22">
        <v>1.2643165856481482</v>
      </c>
      <c r="N20">
        <f t="shared" si="0"/>
        <v>1.2643165856481482</v>
      </c>
    </row>
    <row r="21" spans="1:14" ht="12.75">
      <c r="A21" s="14" t="s">
        <v>254</v>
      </c>
      <c r="B21" s="14" t="s">
        <v>88</v>
      </c>
      <c r="C21" s="14"/>
      <c r="D21" s="14" t="s">
        <v>255</v>
      </c>
      <c r="E21" s="14" t="s">
        <v>25</v>
      </c>
      <c r="F21" s="14" t="s">
        <v>560</v>
      </c>
      <c r="G21" s="22">
        <v>1.269745335648148</v>
      </c>
      <c r="N21">
        <f t="shared" si="0"/>
        <v>1.269745335648148</v>
      </c>
    </row>
    <row r="22" spans="1:14" ht="12.75">
      <c r="A22" s="14" t="s">
        <v>256</v>
      </c>
      <c r="B22" s="14" t="s">
        <v>257</v>
      </c>
      <c r="C22" s="14"/>
      <c r="D22" s="14" t="s">
        <v>89</v>
      </c>
      <c r="E22" s="14" t="s">
        <v>25</v>
      </c>
      <c r="F22" s="14" t="s">
        <v>561</v>
      </c>
      <c r="G22" s="22">
        <v>1.2781068634259258</v>
      </c>
      <c r="N22">
        <f t="shared" si="0"/>
        <v>1.2781068634259258</v>
      </c>
    </row>
    <row r="23" spans="1:14" ht="12.75">
      <c r="A23" s="14" t="s">
        <v>258</v>
      </c>
      <c r="B23" s="14" t="s">
        <v>259</v>
      </c>
      <c r="C23" s="14"/>
      <c r="D23" s="14" t="s">
        <v>650</v>
      </c>
      <c r="E23" s="14"/>
      <c r="F23" s="14" t="s">
        <v>562</v>
      </c>
      <c r="G23" s="22">
        <v>1.2791013078703704</v>
      </c>
      <c r="N23">
        <f t="shared" si="0"/>
        <v>1.2791013078703704</v>
      </c>
    </row>
    <row r="24" spans="1:14" ht="12.75">
      <c r="A24" s="14" t="s">
        <v>260</v>
      </c>
      <c r="B24" s="14" t="s">
        <v>261</v>
      </c>
      <c r="C24" s="14"/>
      <c r="D24" s="14" t="s">
        <v>262</v>
      </c>
      <c r="E24" s="14" t="s">
        <v>30</v>
      </c>
      <c r="F24" s="14"/>
      <c r="G24" s="22">
        <v>1.2794651273148148</v>
      </c>
      <c r="N24">
        <f t="shared" si="0"/>
        <v>1.2794651273148148</v>
      </c>
    </row>
    <row r="25" spans="1:14" ht="12.75">
      <c r="A25" s="14" t="s">
        <v>263</v>
      </c>
      <c r="B25" s="14" t="s">
        <v>264</v>
      </c>
      <c r="C25" s="14"/>
      <c r="D25" s="14" t="s">
        <v>265</v>
      </c>
      <c r="E25" s="14" t="s">
        <v>26</v>
      </c>
      <c r="F25" s="14"/>
      <c r="G25" s="22">
        <v>1.2876235300925927</v>
      </c>
      <c r="N25">
        <f t="shared" si="0"/>
        <v>1.2876235300925927</v>
      </c>
    </row>
    <row r="26" spans="1:14" ht="12.75">
      <c r="A26" s="14" t="s">
        <v>266</v>
      </c>
      <c r="B26" s="14" t="s">
        <v>267</v>
      </c>
      <c r="C26" s="14"/>
      <c r="D26" s="14" t="s">
        <v>268</v>
      </c>
      <c r="E26" s="14" t="s">
        <v>26</v>
      </c>
      <c r="F26" s="14"/>
      <c r="G26" s="22">
        <v>1.2975521180555556</v>
      </c>
      <c r="N26">
        <f t="shared" si="0"/>
        <v>1.2975521180555556</v>
      </c>
    </row>
    <row r="27" spans="1:14" ht="12.75">
      <c r="A27" s="14" t="s">
        <v>269</v>
      </c>
      <c r="B27" s="14" t="s">
        <v>270</v>
      </c>
      <c r="C27" s="14"/>
      <c r="D27" s="14" t="s">
        <v>271</v>
      </c>
      <c r="E27" s="14" t="s">
        <v>26</v>
      </c>
      <c r="F27" s="14"/>
      <c r="G27" s="22">
        <v>1.3219914351851851</v>
      </c>
      <c r="N27">
        <f t="shared" si="0"/>
        <v>1.3219914351851851</v>
      </c>
    </row>
    <row r="28" spans="1:14" ht="12.75">
      <c r="A28" s="14" t="s">
        <v>90</v>
      </c>
      <c r="B28" s="14" t="s">
        <v>272</v>
      </c>
      <c r="C28" s="14"/>
      <c r="D28" s="14" t="s">
        <v>273</v>
      </c>
      <c r="E28" s="14" t="s">
        <v>30</v>
      </c>
      <c r="F28" s="14" t="s">
        <v>563</v>
      </c>
      <c r="G28" s="22">
        <v>1.3230042824074073</v>
      </c>
      <c r="N28">
        <f t="shared" si="0"/>
        <v>1.3230042824074073</v>
      </c>
    </row>
    <row r="29" spans="1:14" ht="12.75">
      <c r="A29" s="14" t="s">
        <v>269</v>
      </c>
      <c r="B29" s="14" t="s">
        <v>274</v>
      </c>
      <c r="C29" s="14"/>
      <c r="D29" s="14" t="s">
        <v>275</v>
      </c>
      <c r="E29" s="14" t="s">
        <v>30</v>
      </c>
      <c r="F29" s="14"/>
      <c r="G29" s="22">
        <v>1.349826851851852</v>
      </c>
      <c r="N29">
        <f t="shared" si="0"/>
        <v>1.349826851851852</v>
      </c>
    </row>
    <row r="30" spans="1:14" ht="12.75">
      <c r="A30" s="14" t="s">
        <v>276</v>
      </c>
      <c r="B30" s="14" t="s">
        <v>277</v>
      </c>
      <c r="C30" s="14"/>
      <c r="D30" s="14" t="s">
        <v>278</v>
      </c>
      <c r="E30" s="14" t="s">
        <v>26</v>
      </c>
      <c r="F30" s="14" t="s">
        <v>564</v>
      </c>
      <c r="G30" s="22">
        <v>1.3808556712962963</v>
      </c>
      <c r="N30">
        <f t="shared" si="0"/>
        <v>1.3808556712962963</v>
      </c>
    </row>
    <row r="31" spans="1:14" ht="12.75">
      <c r="A31" s="14" t="s">
        <v>279</v>
      </c>
      <c r="B31" s="14" t="s">
        <v>280</v>
      </c>
      <c r="C31" s="14"/>
      <c r="D31" s="14" t="s">
        <v>281</v>
      </c>
      <c r="E31" s="14" t="s">
        <v>30</v>
      </c>
      <c r="F31" s="14"/>
      <c r="G31" s="22">
        <v>1.435345289351852</v>
      </c>
      <c r="N31">
        <f t="shared" si="0"/>
        <v>1.435345289351852</v>
      </c>
    </row>
    <row r="32" spans="6:14" ht="12.75">
      <c r="F32" s="10"/>
      <c r="N32">
        <f t="shared" si="0"/>
        <v>0</v>
      </c>
    </row>
    <row r="33" ht="12.75">
      <c r="N33">
        <f t="shared" si="0"/>
        <v>0</v>
      </c>
    </row>
    <row r="34" ht="12.75">
      <c r="N34">
        <f t="shared" si="0"/>
        <v>0</v>
      </c>
    </row>
    <row r="35" ht="12.75">
      <c r="N35">
        <f t="shared" si="0"/>
        <v>0</v>
      </c>
    </row>
    <row r="36" ht="12.75">
      <c r="N36">
        <f t="shared" si="0"/>
        <v>0</v>
      </c>
    </row>
    <row r="37" ht="12.75">
      <c r="N37">
        <f t="shared" si="0"/>
        <v>0</v>
      </c>
    </row>
    <row r="38" ht="12.75">
      <c r="N38">
        <f t="shared" si="0"/>
        <v>0</v>
      </c>
    </row>
    <row r="39" ht="12.75">
      <c r="N39">
        <f t="shared" si="0"/>
        <v>0</v>
      </c>
    </row>
    <row r="40" ht="12.75">
      <c r="N40">
        <f t="shared" si="0"/>
        <v>0</v>
      </c>
    </row>
    <row r="41" ht="12.75">
      <c r="N41">
        <f t="shared" si="0"/>
        <v>0</v>
      </c>
    </row>
    <row r="42" ht="12.75">
      <c r="N42">
        <f t="shared" si="0"/>
        <v>0</v>
      </c>
    </row>
    <row r="43" ht="12.75">
      <c r="N43">
        <f t="shared" si="0"/>
        <v>0</v>
      </c>
    </row>
    <row r="44" ht="12.75">
      <c r="N44">
        <f t="shared" si="0"/>
        <v>0</v>
      </c>
    </row>
    <row r="45" ht="12.75">
      <c r="N45">
        <f t="shared" si="0"/>
        <v>0</v>
      </c>
    </row>
    <row r="46" ht="12.75">
      <c r="N46">
        <f t="shared" si="0"/>
        <v>0</v>
      </c>
    </row>
    <row r="47" ht="12.75">
      <c r="N47">
        <f t="shared" si="0"/>
        <v>0</v>
      </c>
    </row>
    <row r="48" ht="12.75">
      <c r="N48">
        <f t="shared" si="0"/>
        <v>0</v>
      </c>
    </row>
    <row r="49" ht="12.75">
      <c r="N49">
        <f t="shared" si="0"/>
        <v>0</v>
      </c>
    </row>
    <row r="50" ht="12.75">
      <c r="N50">
        <f t="shared" si="0"/>
        <v>0</v>
      </c>
    </row>
    <row r="51" ht="12.75">
      <c r="N51">
        <f t="shared" si="0"/>
        <v>0</v>
      </c>
    </row>
    <row r="52" ht="12.75">
      <c r="N52">
        <f t="shared" si="0"/>
        <v>0</v>
      </c>
    </row>
    <row r="53" ht="12.75">
      <c r="N53">
        <f t="shared" si="0"/>
        <v>0</v>
      </c>
    </row>
    <row r="54" ht="12.75">
      <c r="N54">
        <f t="shared" si="0"/>
        <v>0</v>
      </c>
    </row>
    <row r="55" ht="12.75">
      <c r="N55">
        <f t="shared" si="0"/>
        <v>0</v>
      </c>
    </row>
    <row r="56" ht="12.75">
      <c r="N56">
        <f t="shared" si="0"/>
        <v>0</v>
      </c>
    </row>
    <row r="57" ht="12.75">
      <c r="N57">
        <f t="shared" si="0"/>
        <v>0</v>
      </c>
    </row>
    <row r="58" ht="12.75">
      <c r="N58">
        <f t="shared" si="0"/>
        <v>0</v>
      </c>
    </row>
    <row r="59" ht="12.75">
      <c r="N59">
        <f t="shared" si="0"/>
        <v>0</v>
      </c>
    </row>
    <row r="60" ht="12.75">
      <c r="N60">
        <f t="shared" si="0"/>
        <v>0</v>
      </c>
    </row>
    <row r="61" ht="12.75">
      <c r="N61">
        <f t="shared" si="0"/>
        <v>0</v>
      </c>
    </row>
    <row r="62" ht="12.75">
      <c r="N62">
        <f t="shared" si="0"/>
        <v>0</v>
      </c>
    </row>
    <row r="63" ht="12.75">
      <c r="N63">
        <f t="shared" si="0"/>
        <v>0</v>
      </c>
    </row>
    <row r="64" ht="12.75">
      <c r="N64">
        <f t="shared" si="0"/>
        <v>0</v>
      </c>
    </row>
    <row r="65" ht="12.75">
      <c r="N65">
        <f t="shared" si="0"/>
        <v>0</v>
      </c>
    </row>
    <row r="66" ht="12.75">
      <c r="N66">
        <f t="shared" si="0"/>
        <v>0</v>
      </c>
    </row>
    <row r="67" ht="12.75">
      <c r="N67">
        <f t="shared" si="0"/>
        <v>0</v>
      </c>
    </row>
    <row r="68" ht="12.75">
      <c r="N68">
        <f aca="true" t="shared" si="1" ref="N68:N100">SUM(G68:M68)</f>
        <v>0</v>
      </c>
    </row>
    <row r="69" ht="12.75">
      <c r="N69">
        <f t="shared" si="1"/>
        <v>0</v>
      </c>
    </row>
    <row r="70" ht="12.75">
      <c r="N70">
        <f t="shared" si="1"/>
        <v>0</v>
      </c>
    </row>
    <row r="71" ht="12.75">
      <c r="N71">
        <f t="shared" si="1"/>
        <v>0</v>
      </c>
    </row>
    <row r="72" ht="12.75">
      <c r="N72">
        <f t="shared" si="1"/>
        <v>0</v>
      </c>
    </row>
    <row r="73" ht="12.75">
      <c r="N73">
        <f t="shared" si="1"/>
        <v>0</v>
      </c>
    </row>
    <row r="74" ht="12.75">
      <c r="N74">
        <f t="shared" si="1"/>
        <v>0</v>
      </c>
    </row>
    <row r="75" ht="12.75">
      <c r="N75">
        <f t="shared" si="1"/>
        <v>0</v>
      </c>
    </row>
    <row r="76" ht="12.75">
      <c r="N76">
        <f t="shared" si="1"/>
        <v>0</v>
      </c>
    </row>
    <row r="77" ht="12.75">
      <c r="N77">
        <f t="shared" si="1"/>
        <v>0</v>
      </c>
    </row>
    <row r="78" ht="12.75">
      <c r="N78">
        <f t="shared" si="1"/>
        <v>0</v>
      </c>
    </row>
    <row r="79" ht="12.75">
      <c r="N79">
        <f t="shared" si="1"/>
        <v>0</v>
      </c>
    </row>
    <row r="80" ht="12.75">
      <c r="N80">
        <f t="shared" si="1"/>
        <v>0</v>
      </c>
    </row>
    <row r="81" ht="12.75">
      <c r="N81">
        <f t="shared" si="1"/>
        <v>0</v>
      </c>
    </row>
    <row r="82" ht="12.75">
      <c r="N82">
        <f t="shared" si="1"/>
        <v>0</v>
      </c>
    </row>
    <row r="83" ht="12.75">
      <c r="N83">
        <f t="shared" si="1"/>
        <v>0</v>
      </c>
    </row>
    <row r="84" ht="12.75">
      <c r="N84">
        <f t="shared" si="1"/>
        <v>0</v>
      </c>
    </row>
    <row r="85" ht="12.75">
      <c r="N85">
        <f t="shared" si="1"/>
        <v>0</v>
      </c>
    </row>
    <row r="86" ht="12.75">
      <c r="N86">
        <f t="shared" si="1"/>
        <v>0</v>
      </c>
    </row>
    <row r="87" ht="12.75">
      <c r="N87">
        <f t="shared" si="1"/>
        <v>0</v>
      </c>
    </row>
    <row r="88" ht="12.75">
      <c r="N88">
        <f t="shared" si="1"/>
        <v>0</v>
      </c>
    </row>
    <row r="89" ht="12.75">
      <c r="N89">
        <f t="shared" si="1"/>
        <v>0</v>
      </c>
    </row>
    <row r="90" ht="12.75">
      <c r="N90">
        <f t="shared" si="1"/>
        <v>0</v>
      </c>
    </row>
    <row r="91" ht="12.75">
      <c r="N91">
        <f t="shared" si="1"/>
        <v>0</v>
      </c>
    </row>
    <row r="92" ht="12.75">
      <c r="N92">
        <f t="shared" si="1"/>
        <v>0</v>
      </c>
    </row>
    <row r="93" ht="12.75">
      <c r="N93">
        <f t="shared" si="1"/>
        <v>0</v>
      </c>
    </row>
    <row r="94" ht="12.75">
      <c r="N94">
        <f t="shared" si="1"/>
        <v>0</v>
      </c>
    </row>
    <row r="95" ht="12.75">
      <c r="N95">
        <f t="shared" si="1"/>
        <v>0</v>
      </c>
    </row>
    <row r="96" ht="12.75">
      <c r="N96">
        <f t="shared" si="1"/>
        <v>0</v>
      </c>
    </row>
    <row r="97" ht="12.75">
      <c r="N97">
        <f t="shared" si="1"/>
        <v>0</v>
      </c>
    </row>
    <row r="98" ht="12.75">
      <c r="N98">
        <f t="shared" si="1"/>
        <v>0</v>
      </c>
    </row>
    <row r="99" ht="12.75">
      <c r="N99">
        <f t="shared" si="1"/>
        <v>0</v>
      </c>
    </row>
    <row r="100" ht="12.75">
      <c r="N100">
        <f t="shared" si="1"/>
        <v>0</v>
      </c>
    </row>
  </sheetData>
  <sheetProtection/>
  <mergeCells count="2">
    <mergeCell ref="A1:J1"/>
    <mergeCell ref="K1:L1"/>
  </mergeCells>
  <hyperlinks>
    <hyperlink ref="K1" location="Navigation!A1" display="Navigation!A1"/>
    <hyperlink ref="N1" location="Navigation!A1" display="Navigation!A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1"/>
  <sheetViews>
    <sheetView zoomScalePageLayoutView="0" workbookViewId="0" topLeftCell="A134">
      <selection activeCell="C148" sqref="C148:I170"/>
    </sheetView>
  </sheetViews>
  <sheetFormatPr defaultColWidth="9.140625" defaultRowHeight="12.75"/>
  <cols>
    <col min="1" max="1" width="2.00390625" style="0" bestFit="1" customWidth="1"/>
    <col min="2" max="2" width="13.8515625" style="0" bestFit="1" customWidth="1"/>
    <col min="3" max="3" width="12.28125" style="0" bestFit="1" customWidth="1"/>
    <col min="4" max="4" width="12.00390625" style="0" bestFit="1" customWidth="1"/>
    <col min="5" max="5" width="5.57421875" style="0" bestFit="1" customWidth="1"/>
    <col min="6" max="6" width="17.00390625" style="0" customWidth="1"/>
    <col min="7" max="7" width="4.140625" style="0" bestFit="1" customWidth="1"/>
    <col min="8" max="8" width="56.57421875" style="0" bestFit="1" customWidth="1"/>
    <col min="9" max="9" width="8.140625" style="23" bestFit="1" customWidth="1"/>
    <col min="10" max="16384" width="60.57421875" style="0" customWidth="1"/>
  </cols>
  <sheetData>
    <row r="1" spans="1:9" ht="12.75">
      <c r="A1" s="14">
        <v>1</v>
      </c>
      <c r="B1" s="14" t="s">
        <v>212</v>
      </c>
      <c r="C1" s="14" t="s">
        <v>87</v>
      </c>
      <c r="D1" s="14" t="s">
        <v>213</v>
      </c>
      <c r="E1" s="14" t="s">
        <v>214</v>
      </c>
      <c r="F1" s="14" t="s">
        <v>215</v>
      </c>
      <c r="G1" s="14" t="s">
        <v>30</v>
      </c>
      <c r="H1" s="14" t="s">
        <v>549</v>
      </c>
      <c r="I1" s="22">
        <v>1.198389085648148</v>
      </c>
    </row>
    <row r="2" spans="1:9" ht="12.75">
      <c r="A2" s="14">
        <v>1</v>
      </c>
      <c r="B2" s="14" t="s">
        <v>212</v>
      </c>
      <c r="C2" s="14" t="s">
        <v>59</v>
      </c>
      <c r="D2" s="14" t="s">
        <v>216</v>
      </c>
      <c r="E2" s="14" t="s">
        <v>214</v>
      </c>
      <c r="F2" s="14" t="s">
        <v>24</v>
      </c>
      <c r="G2" s="14" t="s">
        <v>25</v>
      </c>
      <c r="H2" s="14"/>
      <c r="I2" s="22">
        <v>1.2065008449074075</v>
      </c>
    </row>
    <row r="3" spans="1:9" ht="12.75">
      <c r="A3" s="14">
        <v>1</v>
      </c>
      <c r="B3" s="14" t="s">
        <v>212</v>
      </c>
      <c r="C3" s="14" t="s">
        <v>31</v>
      </c>
      <c r="D3" s="14" t="s">
        <v>217</v>
      </c>
      <c r="E3" s="14" t="s">
        <v>214</v>
      </c>
      <c r="F3" s="14" t="s">
        <v>24</v>
      </c>
      <c r="G3" s="14" t="s">
        <v>25</v>
      </c>
      <c r="H3" s="14" t="s">
        <v>550</v>
      </c>
      <c r="I3" s="22">
        <v>1.2082156597222222</v>
      </c>
    </row>
    <row r="4" spans="1:9" ht="12.75">
      <c r="A4" s="14">
        <v>1</v>
      </c>
      <c r="B4" s="14" t="s">
        <v>212</v>
      </c>
      <c r="C4" s="14" t="s">
        <v>54</v>
      </c>
      <c r="D4" s="14" t="s">
        <v>218</v>
      </c>
      <c r="E4" s="14" t="s">
        <v>214</v>
      </c>
      <c r="F4" s="14" t="s">
        <v>45</v>
      </c>
      <c r="G4" s="14" t="s">
        <v>30</v>
      </c>
      <c r="H4" s="14" t="s">
        <v>551</v>
      </c>
      <c r="I4" s="22">
        <v>1.2095702199074074</v>
      </c>
    </row>
    <row r="5" spans="1:9" ht="12.75">
      <c r="A5" s="14">
        <v>1</v>
      </c>
      <c r="B5" s="14" t="s">
        <v>212</v>
      </c>
      <c r="C5" s="14" t="s">
        <v>219</v>
      </c>
      <c r="D5" s="14" t="s">
        <v>220</v>
      </c>
      <c r="E5" s="14" t="s">
        <v>214</v>
      </c>
      <c r="F5" s="14" t="s">
        <v>58</v>
      </c>
      <c r="G5" s="14" t="s">
        <v>30</v>
      </c>
      <c r="H5" s="14" t="s">
        <v>552</v>
      </c>
      <c r="I5" s="22">
        <v>1.2096112268518517</v>
      </c>
    </row>
    <row r="6" spans="1:9" ht="12.75">
      <c r="A6" s="14">
        <v>1</v>
      </c>
      <c r="B6" s="14" t="s">
        <v>212</v>
      </c>
      <c r="C6" s="14" t="s">
        <v>221</v>
      </c>
      <c r="D6" s="14" t="s">
        <v>222</v>
      </c>
      <c r="E6" s="14" t="s">
        <v>214</v>
      </c>
      <c r="F6" s="14" t="s">
        <v>223</v>
      </c>
      <c r="G6" s="14" t="s">
        <v>25</v>
      </c>
      <c r="H6" s="14" t="s">
        <v>553</v>
      </c>
      <c r="I6" s="22">
        <v>1.2111985763888888</v>
      </c>
    </row>
    <row r="7" spans="1:9" ht="12.75">
      <c r="A7" s="14">
        <v>1</v>
      </c>
      <c r="B7" s="14" t="s">
        <v>212</v>
      </c>
      <c r="C7" s="14" t="s">
        <v>224</v>
      </c>
      <c r="D7" s="14" t="s">
        <v>225</v>
      </c>
      <c r="E7" s="14" t="s">
        <v>214</v>
      </c>
      <c r="F7" s="14" t="s">
        <v>649</v>
      </c>
      <c r="G7" s="14" t="s">
        <v>30</v>
      </c>
      <c r="H7" s="14" t="s">
        <v>554</v>
      </c>
      <c r="I7" s="22">
        <v>1.2158278125</v>
      </c>
    </row>
    <row r="8" spans="1:9" ht="12.75">
      <c r="A8" s="14">
        <v>1</v>
      </c>
      <c r="B8" s="14" t="s">
        <v>212</v>
      </c>
      <c r="C8" s="14" t="s">
        <v>226</v>
      </c>
      <c r="D8" s="14" t="s">
        <v>227</v>
      </c>
      <c r="E8" s="14" t="s">
        <v>214</v>
      </c>
      <c r="F8" s="14" t="s">
        <v>228</v>
      </c>
      <c r="G8" s="14" t="s">
        <v>30</v>
      </c>
      <c r="H8" s="14"/>
      <c r="I8" s="22">
        <v>1.216861574074074</v>
      </c>
    </row>
    <row r="9" spans="1:9" ht="12.75">
      <c r="A9" s="14">
        <v>1</v>
      </c>
      <c r="B9" s="14" t="s">
        <v>212</v>
      </c>
      <c r="C9" s="14" t="s">
        <v>229</v>
      </c>
      <c r="D9" s="14" t="s">
        <v>230</v>
      </c>
      <c r="E9" s="14" t="s">
        <v>214</v>
      </c>
      <c r="F9" s="14" t="s">
        <v>231</v>
      </c>
      <c r="G9" s="14" t="s">
        <v>50</v>
      </c>
      <c r="H9" s="14"/>
      <c r="I9" s="22">
        <v>1.2263572569444445</v>
      </c>
    </row>
    <row r="10" spans="1:9" ht="12.75">
      <c r="A10" s="14">
        <v>1</v>
      </c>
      <c r="B10" s="14" t="s">
        <v>212</v>
      </c>
      <c r="C10" s="14" t="s">
        <v>87</v>
      </c>
      <c r="D10" s="14" t="s">
        <v>232</v>
      </c>
      <c r="E10" s="14" t="s">
        <v>214</v>
      </c>
      <c r="F10" s="14" t="s">
        <v>233</v>
      </c>
      <c r="G10" s="14" t="s">
        <v>30</v>
      </c>
      <c r="H10" s="14" t="s">
        <v>555</v>
      </c>
      <c r="I10" s="22">
        <v>1.22949375</v>
      </c>
    </row>
    <row r="11" spans="1:9" ht="12.75">
      <c r="A11" s="14">
        <v>1</v>
      </c>
      <c r="B11" s="14" t="s">
        <v>212</v>
      </c>
      <c r="C11" s="14" t="s">
        <v>75</v>
      </c>
      <c r="D11" s="14" t="s">
        <v>234</v>
      </c>
      <c r="E11" s="14" t="s">
        <v>214</v>
      </c>
      <c r="F11" s="14" t="s">
        <v>235</v>
      </c>
      <c r="G11" s="14" t="s">
        <v>30</v>
      </c>
      <c r="H11" s="14"/>
      <c r="I11" s="22">
        <v>1.2449712962962962</v>
      </c>
    </row>
    <row r="12" spans="1:9" ht="12.75">
      <c r="A12" s="14">
        <v>1</v>
      </c>
      <c r="B12" s="14" t="s">
        <v>212</v>
      </c>
      <c r="C12" s="14" t="s">
        <v>236</v>
      </c>
      <c r="D12" s="14" t="s">
        <v>237</v>
      </c>
      <c r="E12" s="14" t="s">
        <v>214</v>
      </c>
      <c r="F12" s="14" t="s">
        <v>80</v>
      </c>
      <c r="G12" s="14" t="s">
        <v>25</v>
      </c>
      <c r="H12" s="14" t="s">
        <v>556</v>
      </c>
      <c r="I12" s="22">
        <v>1.2470391203703703</v>
      </c>
    </row>
    <row r="13" spans="1:9" ht="12.75">
      <c r="A13" s="14">
        <v>1</v>
      </c>
      <c r="B13" s="14" t="s">
        <v>212</v>
      </c>
      <c r="C13" s="14" t="s">
        <v>238</v>
      </c>
      <c r="D13" s="14" t="s">
        <v>239</v>
      </c>
      <c r="E13" s="14" t="s">
        <v>214</v>
      </c>
      <c r="F13" s="14" t="s">
        <v>66</v>
      </c>
      <c r="G13" s="14" t="s">
        <v>52</v>
      </c>
      <c r="H13" s="14"/>
      <c r="I13" s="22">
        <v>1.2472191782407407</v>
      </c>
    </row>
    <row r="14" spans="1:9" ht="12.75">
      <c r="A14" s="14">
        <v>1</v>
      </c>
      <c r="B14" s="14" t="s">
        <v>212</v>
      </c>
      <c r="C14" s="14" t="s">
        <v>240</v>
      </c>
      <c r="D14" s="14" t="s">
        <v>241</v>
      </c>
      <c r="E14" s="14" t="s">
        <v>214</v>
      </c>
      <c r="F14" s="14" t="s">
        <v>242</v>
      </c>
      <c r="G14" s="14" t="s">
        <v>243</v>
      </c>
      <c r="H14" s="14" t="s">
        <v>557</v>
      </c>
      <c r="I14" s="22">
        <v>1.2494016550925926</v>
      </c>
    </row>
    <row r="15" spans="1:9" ht="12.75">
      <c r="A15" s="14">
        <v>1</v>
      </c>
      <c r="B15" s="14" t="s">
        <v>212</v>
      </c>
      <c r="C15" s="14" t="s">
        <v>244</v>
      </c>
      <c r="D15" s="14" t="s">
        <v>245</v>
      </c>
      <c r="E15" s="14" t="s">
        <v>214</v>
      </c>
      <c r="F15" s="14" t="s">
        <v>45</v>
      </c>
      <c r="G15" s="14" t="s">
        <v>30</v>
      </c>
      <c r="H15" s="14" t="s">
        <v>558</v>
      </c>
      <c r="I15" s="22">
        <v>1.2496271180555556</v>
      </c>
    </row>
    <row r="16" spans="1:9" ht="12.75">
      <c r="A16" s="14">
        <v>1</v>
      </c>
      <c r="B16" s="14" t="s">
        <v>212</v>
      </c>
      <c r="C16" s="14" t="s">
        <v>219</v>
      </c>
      <c r="D16" s="14" t="s">
        <v>246</v>
      </c>
      <c r="E16" s="14" t="s">
        <v>214</v>
      </c>
      <c r="F16" s="14" t="s">
        <v>247</v>
      </c>
      <c r="G16" s="14" t="s">
        <v>30</v>
      </c>
      <c r="H16" s="14" t="s">
        <v>559</v>
      </c>
      <c r="I16" s="22">
        <v>1.252039085648148</v>
      </c>
    </row>
    <row r="17" spans="1:9" ht="12.75">
      <c r="A17" s="14">
        <v>1</v>
      </c>
      <c r="B17" s="14" t="s">
        <v>212</v>
      </c>
      <c r="C17" s="14" t="s">
        <v>248</v>
      </c>
      <c r="D17" s="14" t="s">
        <v>249</v>
      </c>
      <c r="E17" s="14" t="s">
        <v>214</v>
      </c>
      <c r="F17" s="14" t="s">
        <v>250</v>
      </c>
      <c r="G17" s="14" t="s">
        <v>30</v>
      </c>
      <c r="H17" s="14"/>
      <c r="I17" s="22">
        <v>1.2542716435185186</v>
      </c>
    </row>
    <row r="18" spans="1:9" ht="12.75">
      <c r="A18" s="14">
        <v>1</v>
      </c>
      <c r="B18" s="14" t="s">
        <v>212</v>
      </c>
      <c r="C18" s="14" t="s">
        <v>251</v>
      </c>
      <c r="D18" s="14" t="s">
        <v>252</v>
      </c>
      <c r="E18" s="14" t="s">
        <v>214</v>
      </c>
      <c r="F18" s="14" t="s">
        <v>253</v>
      </c>
      <c r="G18" s="14" t="s">
        <v>52</v>
      </c>
      <c r="H18" s="14"/>
      <c r="I18" s="22">
        <v>1.2643165856481482</v>
      </c>
    </row>
    <row r="19" spans="1:9" ht="12.75">
      <c r="A19" s="14">
        <v>1</v>
      </c>
      <c r="B19" s="14" t="s">
        <v>212</v>
      </c>
      <c r="C19" s="14" t="s">
        <v>254</v>
      </c>
      <c r="D19" s="14" t="s">
        <v>88</v>
      </c>
      <c r="E19" s="14" t="s">
        <v>214</v>
      </c>
      <c r="F19" s="14" t="s">
        <v>255</v>
      </c>
      <c r="G19" s="14" t="s">
        <v>25</v>
      </c>
      <c r="H19" s="14" t="s">
        <v>560</v>
      </c>
      <c r="I19" s="22">
        <v>1.269745335648148</v>
      </c>
    </row>
    <row r="20" spans="1:9" ht="12.75">
      <c r="A20" s="14">
        <v>1</v>
      </c>
      <c r="B20" s="14" t="s">
        <v>212</v>
      </c>
      <c r="C20" s="14" t="s">
        <v>256</v>
      </c>
      <c r="D20" s="14" t="s">
        <v>257</v>
      </c>
      <c r="E20" s="14" t="s">
        <v>214</v>
      </c>
      <c r="F20" s="14" t="s">
        <v>89</v>
      </c>
      <c r="G20" s="14" t="s">
        <v>25</v>
      </c>
      <c r="H20" s="14" t="s">
        <v>561</v>
      </c>
      <c r="I20" s="22">
        <v>1.2781068634259258</v>
      </c>
    </row>
    <row r="21" spans="1:9" ht="12.75">
      <c r="A21" s="14">
        <v>1</v>
      </c>
      <c r="B21" s="14" t="s">
        <v>212</v>
      </c>
      <c r="C21" s="14" t="s">
        <v>258</v>
      </c>
      <c r="D21" s="14" t="s">
        <v>259</v>
      </c>
      <c r="E21" s="14" t="s">
        <v>214</v>
      </c>
      <c r="F21" s="14" t="s">
        <v>650</v>
      </c>
      <c r="G21" s="14"/>
      <c r="H21" s="14" t="s">
        <v>562</v>
      </c>
      <c r="I21" s="22">
        <v>1.2791013078703704</v>
      </c>
    </row>
    <row r="22" spans="1:9" ht="12.75">
      <c r="A22" s="14">
        <v>1</v>
      </c>
      <c r="B22" s="14" t="s">
        <v>212</v>
      </c>
      <c r="C22" s="14" t="s">
        <v>260</v>
      </c>
      <c r="D22" s="14" t="s">
        <v>261</v>
      </c>
      <c r="E22" s="14" t="s">
        <v>214</v>
      </c>
      <c r="F22" s="14" t="s">
        <v>262</v>
      </c>
      <c r="G22" s="14" t="s">
        <v>30</v>
      </c>
      <c r="H22" s="14"/>
      <c r="I22" s="22">
        <v>1.2794651273148148</v>
      </c>
    </row>
    <row r="23" spans="1:9" ht="12.75">
      <c r="A23" s="14">
        <v>1</v>
      </c>
      <c r="B23" s="14" t="s">
        <v>212</v>
      </c>
      <c r="C23" s="14" t="s">
        <v>263</v>
      </c>
      <c r="D23" s="14" t="s">
        <v>264</v>
      </c>
      <c r="E23" s="14" t="s">
        <v>214</v>
      </c>
      <c r="F23" s="14" t="s">
        <v>265</v>
      </c>
      <c r="G23" s="14" t="s">
        <v>26</v>
      </c>
      <c r="H23" s="14"/>
      <c r="I23" s="22">
        <v>1.2876235300925927</v>
      </c>
    </row>
    <row r="24" spans="1:9" ht="12.75">
      <c r="A24" s="14">
        <v>1</v>
      </c>
      <c r="B24" s="14" t="s">
        <v>212</v>
      </c>
      <c r="C24" s="14" t="s">
        <v>266</v>
      </c>
      <c r="D24" s="14" t="s">
        <v>267</v>
      </c>
      <c r="E24" s="14" t="s">
        <v>214</v>
      </c>
      <c r="F24" s="14" t="s">
        <v>268</v>
      </c>
      <c r="G24" s="14" t="s">
        <v>26</v>
      </c>
      <c r="H24" s="14"/>
      <c r="I24" s="22">
        <v>1.2975521180555556</v>
      </c>
    </row>
    <row r="25" spans="1:9" ht="12.75">
      <c r="A25" s="14">
        <v>1</v>
      </c>
      <c r="B25" s="14" t="s">
        <v>212</v>
      </c>
      <c r="C25" s="14" t="s">
        <v>269</v>
      </c>
      <c r="D25" s="14" t="s">
        <v>270</v>
      </c>
      <c r="E25" s="14" t="s">
        <v>214</v>
      </c>
      <c r="F25" s="14" t="s">
        <v>271</v>
      </c>
      <c r="G25" s="14" t="s">
        <v>26</v>
      </c>
      <c r="H25" s="14"/>
      <c r="I25" s="22">
        <v>1.3219914351851851</v>
      </c>
    </row>
    <row r="26" spans="1:9" ht="12.75">
      <c r="A26" s="14">
        <v>1</v>
      </c>
      <c r="B26" s="14" t="s">
        <v>212</v>
      </c>
      <c r="C26" s="14" t="s">
        <v>90</v>
      </c>
      <c r="D26" s="14" t="s">
        <v>272</v>
      </c>
      <c r="E26" s="14" t="s">
        <v>214</v>
      </c>
      <c r="F26" s="14" t="s">
        <v>273</v>
      </c>
      <c r="G26" s="14" t="s">
        <v>30</v>
      </c>
      <c r="H26" s="14" t="s">
        <v>563</v>
      </c>
      <c r="I26" s="22">
        <v>1.3230042824074073</v>
      </c>
    </row>
    <row r="27" spans="1:9" ht="12.75">
      <c r="A27" s="14">
        <v>1</v>
      </c>
      <c r="B27" s="14" t="s">
        <v>212</v>
      </c>
      <c r="C27" s="14" t="s">
        <v>269</v>
      </c>
      <c r="D27" s="14" t="s">
        <v>274</v>
      </c>
      <c r="E27" s="14" t="s">
        <v>214</v>
      </c>
      <c r="F27" s="14" t="s">
        <v>275</v>
      </c>
      <c r="G27" s="14" t="s">
        <v>30</v>
      </c>
      <c r="H27" s="14"/>
      <c r="I27" s="22">
        <v>1.349826851851852</v>
      </c>
    </row>
    <row r="28" spans="1:9" ht="12.75">
      <c r="A28" s="14">
        <v>1</v>
      </c>
      <c r="B28" s="14" t="s">
        <v>212</v>
      </c>
      <c r="C28" s="14" t="s">
        <v>276</v>
      </c>
      <c r="D28" s="14" t="s">
        <v>277</v>
      </c>
      <c r="E28" s="14" t="s">
        <v>214</v>
      </c>
      <c r="F28" s="14" t="s">
        <v>278</v>
      </c>
      <c r="G28" s="14" t="s">
        <v>26</v>
      </c>
      <c r="H28" s="14" t="s">
        <v>564</v>
      </c>
      <c r="I28" s="22">
        <v>1.3808556712962963</v>
      </c>
    </row>
    <row r="29" spans="1:9" ht="12.75">
      <c r="A29" s="14">
        <v>1</v>
      </c>
      <c r="B29" s="14" t="s">
        <v>212</v>
      </c>
      <c r="C29" s="14" t="s">
        <v>279</v>
      </c>
      <c r="D29" s="14" t="s">
        <v>280</v>
      </c>
      <c r="E29" s="14" t="s">
        <v>214</v>
      </c>
      <c r="F29" s="14" t="s">
        <v>281</v>
      </c>
      <c r="G29" s="14" t="s">
        <v>30</v>
      </c>
      <c r="H29" s="14"/>
      <c r="I29" s="22">
        <v>1.435345289351852</v>
      </c>
    </row>
    <row r="30" spans="1:9" ht="12.75">
      <c r="A30" s="14">
        <v>1</v>
      </c>
      <c r="B30" s="14" t="s">
        <v>282</v>
      </c>
      <c r="C30" s="14" t="s">
        <v>34</v>
      </c>
      <c r="D30" s="14" t="s">
        <v>283</v>
      </c>
      <c r="E30" s="14" t="s">
        <v>214</v>
      </c>
      <c r="F30" s="14" t="s">
        <v>284</v>
      </c>
      <c r="G30" s="14" t="s">
        <v>91</v>
      </c>
      <c r="H30" s="14" t="s">
        <v>565</v>
      </c>
      <c r="I30" s="22">
        <v>1.1625255439814814</v>
      </c>
    </row>
    <row r="31" spans="1:9" ht="12.75">
      <c r="A31" s="14">
        <v>1</v>
      </c>
      <c r="B31" s="14" t="s">
        <v>282</v>
      </c>
      <c r="C31" s="14" t="s">
        <v>285</v>
      </c>
      <c r="D31" s="14" t="s">
        <v>286</v>
      </c>
      <c r="E31" s="14" t="s">
        <v>214</v>
      </c>
      <c r="F31" s="14" t="s">
        <v>287</v>
      </c>
      <c r="G31" s="14" t="s">
        <v>35</v>
      </c>
      <c r="H31" s="14" t="s">
        <v>566</v>
      </c>
      <c r="I31" s="22">
        <v>1.1706746527777778</v>
      </c>
    </row>
    <row r="32" spans="1:9" ht="12.75">
      <c r="A32" s="14">
        <v>1</v>
      </c>
      <c r="B32" s="14" t="s">
        <v>282</v>
      </c>
      <c r="C32" s="14" t="s">
        <v>288</v>
      </c>
      <c r="D32" s="14" t="s">
        <v>289</v>
      </c>
      <c r="E32" s="14" t="s">
        <v>214</v>
      </c>
      <c r="F32" s="14" t="s">
        <v>290</v>
      </c>
      <c r="G32" s="14" t="s">
        <v>30</v>
      </c>
      <c r="H32" s="14" t="s">
        <v>567</v>
      </c>
      <c r="I32" s="22">
        <v>1.1706976041666666</v>
      </c>
    </row>
    <row r="33" spans="1:9" ht="12.75">
      <c r="A33" s="14">
        <v>1</v>
      </c>
      <c r="B33" s="14" t="s">
        <v>282</v>
      </c>
      <c r="C33" s="14" t="s">
        <v>42</v>
      </c>
      <c r="D33" s="14" t="s">
        <v>43</v>
      </c>
      <c r="E33" s="14" t="s">
        <v>214</v>
      </c>
      <c r="F33" s="14" t="s">
        <v>44</v>
      </c>
      <c r="G33" s="14" t="s">
        <v>25</v>
      </c>
      <c r="H33" s="14" t="s">
        <v>568</v>
      </c>
      <c r="I33" s="22">
        <v>1.1709386226851852</v>
      </c>
    </row>
    <row r="34" spans="1:9" ht="12.75">
      <c r="A34" s="14">
        <v>1</v>
      </c>
      <c r="B34" s="14" t="s">
        <v>282</v>
      </c>
      <c r="C34" s="14" t="s">
        <v>92</v>
      </c>
      <c r="D34" s="14" t="s">
        <v>291</v>
      </c>
      <c r="E34" s="14" t="s">
        <v>214</v>
      </c>
      <c r="F34" s="14" t="s">
        <v>292</v>
      </c>
      <c r="G34" s="14" t="s">
        <v>30</v>
      </c>
      <c r="H34" s="14" t="s">
        <v>569</v>
      </c>
      <c r="I34" s="22">
        <v>1.1738906597222223</v>
      </c>
    </row>
    <row r="35" spans="1:9" ht="12.75">
      <c r="A35" s="14">
        <v>1</v>
      </c>
      <c r="B35" s="14" t="s">
        <v>282</v>
      </c>
      <c r="C35" s="14" t="s">
        <v>293</v>
      </c>
      <c r="D35" s="14" t="s">
        <v>294</v>
      </c>
      <c r="E35" s="14" t="s">
        <v>214</v>
      </c>
      <c r="F35" s="14" t="s">
        <v>93</v>
      </c>
      <c r="G35" s="14" t="s">
        <v>30</v>
      </c>
      <c r="H35" s="14" t="s">
        <v>570</v>
      </c>
      <c r="I35" s="22">
        <v>1.1772624999999999</v>
      </c>
    </row>
    <row r="36" spans="1:9" ht="12.75">
      <c r="A36" s="14">
        <v>1</v>
      </c>
      <c r="B36" s="14" t="s">
        <v>282</v>
      </c>
      <c r="C36" s="14" t="s">
        <v>295</v>
      </c>
      <c r="D36" s="14" t="s">
        <v>272</v>
      </c>
      <c r="E36" s="14" t="s">
        <v>214</v>
      </c>
      <c r="F36" s="14" t="s">
        <v>58</v>
      </c>
      <c r="G36" s="14" t="s">
        <v>30</v>
      </c>
      <c r="H36" s="14"/>
      <c r="I36" s="22">
        <v>1.1781677430555555</v>
      </c>
    </row>
    <row r="37" spans="1:9" ht="12.75">
      <c r="A37" s="14">
        <v>1</v>
      </c>
      <c r="B37" s="14" t="s">
        <v>282</v>
      </c>
      <c r="C37" s="14" t="s">
        <v>31</v>
      </c>
      <c r="D37" s="14" t="s">
        <v>296</v>
      </c>
      <c r="E37" s="14" t="s">
        <v>214</v>
      </c>
      <c r="F37" s="14" t="s">
        <v>80</v>
      </c>
      <c r="G37" s="14" t="s">
        <v>25</v>
      </c>
      <c r="H37" s="14" t="s">
        <v>571</v>
      </c>
      <c r="I37" s="22">
        <v>1.178496377314815</v>
      </c>
    </row>
    <row r="38" spans="1:9" ht="12.75">
      <c r="A38" s="14">
        <v>1</v>
      </c>
      <c r="B38" s="14" t="s">
        <v>282</v>
      </c>
      <c r="C38" s="14" t="s">
        <v>297</v>
      </c>
      <c r="D38" s="14" t="s">
        <v>298</v>
      </c>
      <c r="E38" s="14" t="s">
        <v>214</v>
      </c>
      <c r="F38" s="14" t="s">
        <v>228</v>
      </c>
      <c r="G38" s="14" t="s">
        <v>30</v>
      </c>
      <c r="H38" s="14" t="s">
        <v>572</v>
      </c>
      <c r="I38" s="22">
        <v>1.1823752662037037</v>
      </c>
    </row>
    <row r="39" spans="1:9" ht="12.75">
      <c r="A39" s="14">
        <v>1</v>
      </c>
      <c r="B39" s="14" t="s">
        <v>282</v>
      </c>
      <c r="C39" s="14" t="s">
        <v>299</v>
      </c>
      <c r="D39" s="14" t="s">
        <v>300</v>
      </c>
      <c r="E39" s="14" t="s">
        <v>214</v>
      </c>
      <c r="F39" s="14" t="s">
        <v>650</v>
      </c>
      <c r="G39" s="14" t="s">
        <v>30</v>
      </c>
      <c r="H39" s="14"/>
      <c r="I39" s="22">
        <v>1.1826783912037038</v>
      </c>
    </row>
    <row r="40" spans="1:9" ht="12.75">
      <c r="A40" s="14">
        <v>1</v>
      </c>
      <c r="B40" s="14" t="s">
        <v>282</v>
      </c>
      <c r="C40" s="14" t="s">
        <v>301</v>
      </c>
      <c r="D40" s="14" t="s">
        <v>302</v>
      </c>
      <c r="E40" s="14" t="s">
        <v>214</v>
      </c>
      <c r="F40" s="14" t="s">
        <v>94</v>
      </c>
      <c r="G40" s="14" t="s">
        <v>91</v>
      </c>
      <c r="H40" s="14" t="s">
        <v>573</v>
      </c>
      <c r="I40" s="22">
        <v>1.1852963773148149</v>
      </c>
    </row>
    <row r="41" spans="1:9" ht="12.75">
      <c r="A41" s="14">
        <v>1</v>
      </c>
      <c r="B41" s="14" t="s">
        <v>282</v>
      </c>
      <c r="C41" s="14" t="s">
        <v>303</v>
      </c>
      <c r="D41" s="14" t="s">
        <v>304</v>
      </c>
      <c r="E41" s="14" t="s">
        <v>214</v>
      </c>
      <c r="F41" s="14" t="s">
        <v>305</v>
      </c>
      <c r="G41" s="14" t="s">
        <v>30</v>
      </c>
      <c r="H41" s="14" t="s">
        <v>574</v>
      </c>
      <c r="I41" s="22">
        <v>1.1871798263888889</v>
      </c>
    </row>
    <row r="42" spans="1:9" ht="12.75">
      <c r="A42" s="14">
        <v>1</v>
      </c>
      <c r="B42" s="14" t="s">
        <v>282</v>
      </c>
      <c r="C42" s="14" t="s">
        <v>34</v>
      </c>
      <c r="D42" s="14" t="s">
        <v>306</v>
      </c>
      <c r="E42" s="14" t="s">
        <v>214</v>
      </c>
      <c r="F42" s="14" t="s">
        <v>80</v>
      </c>
      <c r="G42" s="14" t="s">
        <v>25</v>
      </c>
      <c r="H42" s="14" t="s">
        <v>575</v>
      </c>
      <c r="I42" s="22">
        <v>1.189748113425926</v>
      </c>
    </row>
    <row r="43" spans="1:9" ht="12.75">
      <c r="A43" s="14">
        <v>1</v>
      </c>
      <c r="B43" s="14" t="s">
        <v>282</v>
      </c>
      <c r="C43" s="14" t="s">
        <v>307</v>
      </c>
      <c r="D43" s="14" t="s">
        <v>308</v>
      </c>
      <c r="E43" s="14" t="s">
        <v>214</v>
      </c>
      <c r="F43" s="14" t="s">
        <v>45</v>
      </c>
      <c r="G43" s="14" t="s">
        <v>30</v>
      </c>
      <c r="H43" s="14" t="s">
        <v>46</v>
      </c>
      <c r="I43" s="22">
        <v>1.191352349537037</v>
      </c>
    </row>
    <row r="44" spans="1:9" ht="12.75">
      <c r="A44" s="14">
        <v>1</v>
      </c>
      <c r="B44" s="14" t="s">
        <v>282</v>
      </c>
      <c r="C44" s="14" t="s">
        <v>309</v>
      </c>
      <c r="D44" s="14" t="s">
        <v>310</v>
      </c>
      <c r="E44" s="14" t="s">
        <v>214</v>
      </c>
      <c r="F44" s="14" t="s">
        <v>311</v>
      </c>
      <c r="G44" s="14" t="s">
        <v>30</v>
      </c>
      <c r="H44" s="14" t="s">
        <v>576</v>
      </c>
      <c r="I44" s="22">
        <v>1.1929998032407407</v>
      </c>
    </row>
    <row r="45" spans="1:9" ht="12.75">
      <c r="A45" s="14">
        <v>1</v>
      </c>
      <c r="B45" s="14" t="s">
        <v>282</v>
      </c>
      <c r="C45" s="14" t="s">
        <v>312</v>
      </c>
      <c r="D45" s="14" t="s">
        <v>313</v>
      </c>
      <c r="E45" s="14" t="s">
        <v>214</v>
      </c>
      <c r="F45" s="14" t="s">
        <v>314</v>
      </c>
      <c r="G45" s="14" t="s">
        <v>91</v>
      </c>
      <c r="H45" s="14" t="s">
        <v>577</v>
      </c>
      <c r="I45" s="22">
        <v>1.1969769675925925</v>
      </c>
    </row>
    <row r="46" spans="1:9" ht="12.75">
      <c r="A46" s="14">
        <v>1</v>
      </c>
      <c r="B46" s="14" t="s">
        <v>282</v>
      </c>
      <c r="C46" s="14" t="s">
        <v>315</v>
      </c>
      <c r="D46" s="14" t="s">
        <v>316</v>
      </c>
      <c r="E46" s="14" t="s">
        <v>214</v>
      </c>
      <c r="F46" s="14" t="s">
        <v>45</v>
      </c>
      <c r="G46" s="14" t="s">
        <v>30</v>
      </c>
      <c r="H46" s="14" t="s">
        <v>578</v>
      </c>
      <c r="I46" s="22">
        <v>1.2002026967592592</v>
      </c>
    </row>
    <row r="47" spans="1:9" ht="12.75">
      <c r="A47" s="14">
        <v>1</v>
      </c>
      <c r="B47" s="14" t="s">
        <v>282</v>
      </c>
      <c r="C47" s="14" t="s">
        <v>317</v>
      </c>
      <c r="D47" s="14" t="s">
        <v>318</v>
      </c>
      <c r="E47" s="14" t="s">
        <v>214</v>
      </c>
      <c r="F47" s="14" t="s">
        <v>319</v>
      </c>
      <c r="G47" s="14" t="s">
        <v>52</v>
      </c>
      <c r="H47" s="14" t="s">
        <v>579</v>
      </c>
      <c r="I47" s="22">
        <v>1.200358599537037</v>
      </c>
    </row>
    <row r="48" spans="1:9" ht="12.75">
      <c r="A48" s="14">
        <v>1</v>
      </c>
      <c r="B48" s="14" t="s">
        <v>282</v>
      </c>
      <c r="C48" s="14" t="s">
        <v>320</v>
      </c>
      <c r="D48" s="14" t="s">
        <v>321</v>
      </c>
      <c r="E48" s="14" t="s">
        <v>214</v>
      </c>
      <c r="F48" s="14" t="s">
        <v>265</v>
      </c>
      <c r="G48" s="14" t="s">
        <v>26</v>
      </c>
      <c r="H48" s="14"/>
      <c r="I48" s="22">
        <v>1.2006747337962964</v>
      </c>
    </row>
    <row r="49" spans="1:9" ht="12.75">
      <c r="A49" s="14">
        <v>1</v>
      </c>
      <c r="B49" s="14" t="s">
        <v>282</v>
      </c>
      <c r="C49" s="14" t="s">
        <v>322</v>
      </c>
      <c r="D49" s="14" t="s">
        <v>323</v>
      </c>
      <c r="E49" s="14" t="s">
        <v>214</v>
      </c>
      <c r="F49" s="14" t="s">
        <v>651</v>
      </c>
      <c r="G49" s="14" t="s">
        <v>30</v>
      </c>
      <c r="H49" s="14" t="s">
        <v>580</v>
      </c>
      <c r="I49" s="22">
        <v>1.2008913194444444</v>
      </c>
    </row>
    <row r="50" spans="1:9" ht="12.75">
      <c r="A50" s="14">
        <v>1</v>
      </c>
      <c r="B50" s="14" t="s">
        <v>282</v>
      </c>
      <c r="C50" s="14" t="s">
        <v>324</v>
      </c>
      <c r="D50" s="14" t="s">
        <v>325</v>
      </c>
      <c r="E50" s="14" t="s">
        <v>214</v>
      </c>
      <c r="F50" s="14" t="s">
        <v>45</v>
      </c>
      <c r="G50" s="14" t="s">
        <v>30</v>
      </c>
      <c r="H50" s="14" t="s">
        <v>46</v>
      </c>
      <c r="I50" s="22">
        <v>1.2013856481481482</v>
      </c>
    </row>
    <row r="51" spans="1:9" ht="12.75">
      <c r="A51" s="14">
        <v>1</v>
      </c>
      <c r="B51" s="14" t="s">
        <v>282</v>
      </c>
      <c r="C51" s="14" t="s">
        <v>31</v>
      </c>
      <c r="D51" s="14" t="s">
        <v>326</v>
      </c>
      <c r="E51" s="14" t="s">
        <v>214</v>
      </c>
      <c r="F51" s="14" t="s">
        <v>327</v>
      </c>
      <c r="G51" s="14" t="s">
        <v>30</v>
      </c>
      <c r="H51" s="14" t="s">
        <v>581</v>
      </c>
      <c r="I51" s="22">
        <v>1.2015126967592593</v>
      </c>
    </row>
    <row r="52" spans="1:9" ht="12.75">
      <c r="A52" s="14">
        <v>1</v>
      </c>
      <c r="B52" s="14" t="s">
        <v>282</v>
      </c>
      <c r="C52" s="14" t="s">
        <v>328</v>
      </c>
      <c r="D52" s="14" t="s">
        <v>329</v>
      </c>
      <c r="E52" s="14" t="s">
        <v>214</v>
      </c>
      <c r="F52" s="14" t="s">
        <v>292</v>
      </c>
      <c r="G52" s="14" t="s">
        <v>30</v>
      </c>
      <c r="H52" s="14" t="s">
        <v>582</v>
      </c>
      <c r="I52" s="22">
        <v>1.2027026273148147</v>
      </c>
    </row>
    <row r="53" spans="1:9" ht="12.75">
      <c r="A53" s="14">
        <v>1</v>
      </c>
      <c r="B53" s="14" t="s">
        <v>282</v>
      </c>
      <c r="C53" s="14" t="s">
        <v>75</v>
      </c>
      <c r="D53" s="14" t="s">
        <v>330</v>
      </c>
      <c r="E53" s="14" t="s">
        <v>214</v>
      </c>
      <c r="F53" s="14" t="s">
        <v>331</v>
      </c>
      <c r="G53" s="14" t="s">
        <v>26</v>
      </c>
      <c r="H53" s="14"/>
      <c r="I53" s="22">
        <v>1.2061129282407408</v>
      </c>
    </row>
    <row r="54" spans="1:9" ht="12.75">
      <c r="A54" s="14">
        <v>1</v>
      </c>
      <c r="B54" s="14" t="s">
        <v>282</v>
      </c>
      <c r="C54" s="14" t="s">
        <v>332</v>
      </c>
      <c r="D54" s="14" t="s">
        <v>333</v>
      </c>
      <c r="E54" s="14" t="s">
        <v>214</v>
      </c>
      <c r="F54" s="14" t="s">
        <v>58</v>
      </c>
      <c r="G54" s="14" t="s">
        <v>30</v>
      </c>
      <c r="H54" s="14" t="s">
        <v>583</v>
      </c>
      <c r="I54" s="22">
        <v>1.206800925925926</v>
      </c>
    </row>
    <row r="55" spans="1:9" ht="12.75">
      <c r="A55" s="14">
        <v>1</v>
      </c>
      <c r="B55" s="14" t="s">
        <v>282</v>
      </c>
      <c r="C55" s="14" t="s">
        <v>303</v>
      </c>
      <c r="D55" s="14" t="s">
        <v>334</v>
      </c>
      <c r="E55" s="14" t="s">
        <v>214</v>
      </c>
      <c r="F55" s="14" t="s">
        <v>275</v>
      </c>
      <c r="G55" s="14" t="s">
        <v>30</v>
      </c>
      <c r="H55" s="14" t="s">
        <v>584</v>
      </c>
      <c r="I55" s="22">
        <v>1.2124769328703704</v>
      </c>
    </row>
    <row r="56" spans="1:9" ht="12.75">
      <c r="A56" s="14">
        <v>1</v>
      </c>
      <c r="B56" s="14" t="s">
        <v>282</v>
      </c>
      <c r="C56" s="14" t="s">
        <v>335</v>
      </c>
      <c r="D56" s="14" t="s">
        <v>237</v>
      </c>
      <c r="E56" s="14" t="s">
        <v>214</v>
      </c>
      <c r="F56" s="14" t="s">
        <v>45</v>
      </c>
      <c r="G56" s="14" t="s">
        <v>30</v>
      </c>
      <c r="H56" s="14" t="s">
        <v>583</v>
      </c>
      <c r="I56" s="22">
        <v>1.2124783564814814</v>
      </c>
    </row>
    <row r="57" spans="1:9" ht="12.75">
      <c r="A57" s="14">
        <v>1</v>
      </c>
      <c r="B57" s="14" t="s">
        <v>282</v>
      </c>
      <c r="C57" s="14" t="s">
        <v>336</v>
      </c>
      <c r="D57" s="14" t="s">
        <v>337</v>
      </c>
      <c r="E57" s="14" t="s">
        <v>214</v>
      </c>
      <c r="F57" s="14" t="s">
        <v>242</v>
      </c>
      <c r="G57" s="14" t="s">
        <v>243</v>
      </c>
      <c r="H57" s="14" t="s">
        <v>585</v>
      </c>
      <c r="I57" s="22">
        <v>1.2136356828703705</v>
      </c>
    </row>
    <row r="58" spans="1:9" ht="12.75">
      <c r="A58" s="14">
        <v>1</v>
      </c>
      <c r="B58" s="14" t="s">
        <v>282</v>
      </c>
      <c r="C58" s="14" t="s">
        <v>338</v>
      </c>
      <c r="D58" s="14" t="s">
        <v>339</v>
      </c>
      <c r="E58" s="14" t="s">
        <v>214</v>
      </c>
      <c r="F58" s="14" t="s">
        <v>311</v>
      </c>
      <c r="G58" s="14" t="s">
        <v>30</v>
      </c>
      <c r="H58" s="14" t="s">
        <v>586</v>
      </c>
      <c r="I58" s="22">
        <v>1.2142319444444445</v>
      </c>
    </row>
    <row r="59" spans="1:9" ht="12.75">
      <c r="A59" s="14">
        <v>1</v>
      </c>
      <c r="B59" s="14" t="s">
        <v>282</v>
      </c>
      <c r="C59" s="14" t="s">
        <v>340</v>
      </c>
      <c r="D59" s="14" t="s">
        <v>341</v>
      </c>
      <c r="E59" s="14" t="s">
        <v>214</v>
      </c>
      <c r="F59" s="14" t="s">
        <v>447</v>
      </c>
      <c r="G59" s="14" t="s">
        <v>30</v>
      </c>
      <c r="H59" s="14" t="s">
        <v>587</v>
      </c>
      <c r="I59" s="22">
        <v>1.2161400810185186</v>
      </c>
    </row>
    <row r="60" spans="1:9" ht="12.75">
      <c r="A60" s="14">
        <v>1</v>
      </c>
      <c r="B60" s="14" t="s">
        <v>282</v>
      </c>
      <c r="C60" s="14" t="s">
        <v>342</v>
      </c>
      <c r="D60" s="14" t="s">
        <v>343</v>
      </c>
      <c r="E60" s="14" t="s">
        <v>214</v>
      </c>
      <c r="F60" s="14" t="s">
        <v>242</v>
      </c>
      <c r="G60" s="14" t="s">
        <v>243</v>
      </c>
      <c r="H60" s="14"/>
      <c r="I60" s="22">
        <v>1.217198761574074</v>
      </c>
    </row>
    <row r="61" spans="1:9" ht="12.75">
      <c r="A61" s="14">
        <v>1</v>
      </c>
      <c r="B61" s="14" t="s">
        <v>282</v>
      </c>
      <c r="C61" s="14" t="s">
        <v>240</v>
      </c>
      <c r="D61" s="14" t="s">
        <v>344</v>
      </c>
      <c r="E61" s="14" t="s">
        <v>214</v>
      </c>
      <c r="F61" s="14" t="s">
        <v>66</v>
      </c>
      <c r="G61" s="14" t="s">
        <v>52</v>
      </c>
      <c r="H61" s="14" t="s">
        <v>588</v>
      </c>
      <c r="I61" s="22">
        <v>1.218648576388889</v>
      </c>
    </row>
    <row r="62" spans="1:9" ht="12.75">
      <c r="A62" s="14">
        <v>1</v>
      </c>
      <c r="B62" s="14" t="s">
        <v>282</v>
      </c>
      <c r="C62" s="14" t="s">
        <v>75</v>
      </c>
      <c r="D62" s="14" t="s">
        <v>345</v>
      </c>
      <c r="E62" s="14" t="s">
        <v>214</v>
      </c>
      <c r="F62" s="14" t="s">
        <v>346</v>
      </c>
      <c r="G62" s="14" t="s">
        <v>50</v>
      </c>
      <c r="H62" s="14" t="s">
        <v>589</v>
      </c>
      <c r="I62" s="22">
        <v>1.2216167013888888</v>
      </c>
    </row>
    <row r="63" spans="1:9" ht="12.75">
      <c r="A63" s="14">
        <v>1</v>
      </c>
      <c r="B63" s="14" t="s">
        <v>282</v>
      </c>
      <c r="C63" s="14" t="s">
        <v>347</v>
      </c>
      <c r="D63" s="14" t="s">
        <v>348</v>
      </c>
      <c r="E63" s="14" t="s">
        <v>214</v>
      </c>
      <c r="F63" s="14" t="s">
        <v>53</v>
      </c>
      <c r="G63" s="14" t="s">
        <v>30</v>
      </c>
      <c r="H63" s="14" t="s">
        <v>590</v>
      </c>
      <c r="I63" s="22">
        <v>1.2221048611111112</v>
      </c>
    </row>
    <row r="64" spans="1:9" ht="12.75">
      <c r="A64" s="14">
        <v>1</v>
      </c>
      <c r="B64" s="14" t="s">
        <v>282</v>
      </c>
      <c r="C64" s="14" t="s">
        <v>349</v>
      </c>
      <c r="D64" s="14" t="s">
        <v>350</v>
      </c>
      <c r="E64" s="14" t="s">
        <v>214</v>
      </c>
      <c r="F64" s="14" t="s">
        <v>351</v>
      </c>
      <c r="G64" s="14" t="s">
        <v>243</v>
      </c>
      <c r="H64" s="14" t="s">
        <v>591</v>
      </c>
      <c r="I64" s="22">
        <v>1.2223469560185185</v>
      </c>
    </row>
    <row r="65" spans="1:9" ht="12.75">
      <c r="A65" s="14">
        <v>1</v>
      </c>
      <c r="B65" s="14" t="s">
        <v>282</v>
      </c>
      <c r="C65" s="14" t="s">
        <v>37</v>
      </c>
      <c r="D65" s="14" t="s">
        <v>352</v>
      </c>
      <c r="E65" s="14" t="s">
        <v>214</v>
      </c>
      <c r="F65" s="14" t="s">
        <v>228</v>
      </c>
      <c r="G65" s="14" t="s">
        <v>30</v>
      </c>
      <c r="H65" s="14" t="s">
        <v>592</v>
      </c>
      <c r="I65" s="22">
        <v>1.2226555208333334</v>
      </c>
    </row>
    <row r="66" spans="1:9" ht="12.75">
      <c r="A66" s="14">
        <v>1</v>
      </c>
      <c r="B66" s="14" t="s">
        <v>282</v>
      </c>
      <c r="C66" s="14" t="s">
        <v>353</v>
      </c>
      <c r="D66" s="14" t="s">
        <v>354</v>
      </c>
      <c r="E66" s="14" t="s">
        <v>214</v>
      </c>
      <c r="F66" s="14" t="s">
        <v>355</v>
      </c>
      <c r="G66" s="14" t="s">
        <v>50</v>
      </c>
      <c r="H66" s="14" t="s">
        <v>593</v>
      </c>
      <c r="I66" s="22">
        <v>1.2228022800925926</v>
      </c>
    </row>
    <row r="67" spans="1:9" ht="12.75">
      <c r="A67" s="14">
        <v>1</v>
      </c>
      <c r="B67" s="14" t="s">
        <v>282</v>
      </c>
      <c r="C67" s="14" t="s">
        <v>356</v>
      </c>
      <c r="D67" s="14" t="s">
        <v>357</v>
      </c>
      <c r="E67" s="14" t="s">
        <v>214</v>
      </c>
      <c r="F67" s="14" t="s">
        <v>80</v>
      </c>
      <c r="G67" s="14" t="s">
        <v>25</v>
      </c>
      <c r="H67" s="14"/>
      <c r="I67" s="22">
        <v>1.2233609606481481</v>
      </c>
    </row>
    <row r="68" spans="1:9" ht="12.75">
      <c r="A68" s="14">
        <v>1</v>
      </c>
      <c r="B68" s="14" t="s">
        <v>282</v>
      </c>
      <c r="C68" s="14" t="s">
        <v>358</v>
      </c>
      <c r="D68" s="14" t="s">
        <v>359</v>
      </c>
      <c r="E68" s="14" t="s">
        <v>214</v>
      </c>
      <c r="F68" s="14" t="s">
        <v>80</v>
      </c>
      <c r="G68" s="14" t="s">
        <v>25</v>
      </c>
      <c r="H68" s="14" t="s">
        <v>594</v>
      </c>
      <c r="I68" s="22">
        <v>1.227501851851852</v>
      </c>
    </row>
    <row r="69" spans="1:9" ht="12.75">
      <c r="A69" s="14">
        <v>1</v>
      </c>
      <c r="B69" s="14" t="s">
        <v>282</v>
      </c>
      <c r="C69" s="14" t="s">
        <v>274</v>
      </c>
      <c r="D69" s="14" t="s">
        <v>360</v>
      </c>
      <c r="E69" s="14" t="s">
        <v>214</v>
      </c>
      <c r="F69" s="14" t="s">
        <v>95</v>
      </c>
      <c r="G69" s="14" t="s">
        <v>30</v>
      </c>
      <c r="H69" s="14"/>
      <c r="I69" s="22">
        <v>1.227825810185185</v>
      </c>
    </row>
    <row r="70" spans="1:9" ht="12.75">
      <c r="A70" s="14">
        <v>1</v>
      </c>
      <c r="B70" s="14" t="s">
        <v>282</v>
      </c>
      <c r="C70" s="14" t="s">
        <v>361</v>
      </c>
      <c r="D70" s="14" t="s">
        <v>362</v>
      </c>
      <c r="E70" s="14" t="s">
        <v>214</v>
      </c>
      <c r="F70" s="14" t="s">
        <v>80</v>
      </c>
      <c r="G70" s="14" t="s">
        <v>25</v>
      </c>
      <c r="H70" s="14" t="s">
        <v>595</v>
      </c>
      <c r="I70" s="22">
        <v>1.2298978356481483</v>
      </c>
    </row>
    <row r="71" spans="1:9" ht="12.75">
      <c r="A71" s="14">
        <v>1</v>
      </c>
      <c r="B71" s="14" t="s">
        <v>282</v>
      </c>
      <c r="C71" s="14" t="s">
        <v>59</v>
      </c>
      <c r="D71" s="14" t="s">
        <v>363</v>
      </c>
      <c r="E71" s="14" t="s">
        <v>214</v>
      </c>
      <c r="F71" s="14" t="s">
        <v>399</v>
      </c>
      <c r="G71" s="14" t="s">
        <v>30</v>
      </c>
      <c r="H71" s="14" t="s">
        <v>596</v>
      </c>
      <c r="I71" s="22">
        <v>1.2301452199074074</v>
      </c>
    </row>
    <row r="72" spans="1:9" ht="12.75">
      <c r="A72" s="14">
        <v>1</v>
      </c>
      <c r="B72" s="14" t="s">
        <v>282</v>
      </c>
      <c r="C72" s="14" t="s">
        <v>364</v>
      </c>
      <c r="D72" s="14" t="s">
        <v>365</v>
      </c>
      <c r="E72" s="14" t="s">
        <v>214</v>
      </c>
      <c r="F72" s="14" t="s">
        <v>235</v>
      </c>
      <c r="G72" s="14" t="s">
        <v>30</v>
      </c>
      <c r="H72" s="14" t="s">
        <v>597</v>
      </c>
      <c r="I72" s="22">
        <v>1.2304668171296296</v>
      </c>
    </row>
    <row r="73" spans="1:9" ht="12.75">
      <c r="A73" s="14">
        <v>1</v>
      </c>
      <c r="B73" s="14" t="s">
        <v>282</v>
      </c>
      <c r="C73" s="14" t="s">
        <v>297</v>
      </c>
      <c r="D73" s="14" t="s">
        <v>366</v>
      </c>
      <c r="E73" s="14" t="s">
        <v>214</v>
      </c>
      <c r="F73" s="14" t="s">
        <v>652</v>
      </c>
      <c r="G73" s="14" t="s">
        <v>50</v>
      </c>
      <c r="H73" s="14"/>
      <c r="I73" s="22">
        <v>1.230910960648148</v>
      </c>
    </row>
    <row r="74" spans="1:9" ht="12.75">
      <c r="A74" s="14">
        <v>1</v>
      </c>
      <c r="B74" s="14" t="s">
        <v>282</v>
      </c>
      <c r="C74" s="14" t="s">
        <v>367</v>
      </c>
      <c r="D74" s="14" t="s">
        <v>368</v>
      </c>
      <c r="E74" s="14" t="s">
        <v>214</v>
      </c>
      <c r="F74" s="14" t="s">
        <v>369</v>
      </c>
      <c r="G74" s="14" t="s">
        <v>30</v>
      </c>
      <c r="H74" s="14"/>
      <c r="I74" s="22">
        <v>1.2311473032407407</v>
      </c>
    </row>
    <row r="75" spans="1:9" ht="12.75">
      <c r="A75" s="14">
        <v>1</v>
      </c>
      <c r="B75" s="14" t="s">
        <v>282</v>
      </c>
      <c r="C75" s="14" t="s">
        <v>370</v>
      </c>
      <c r="D75" s="14" t="s">
        <v>371</v>
      </c>
      <c r="E75" s="14" t="s">
        <v>214</v>
      </c>
      <c r="F75" s="14" t="s">
        <v>53</v>
      </c>
      <c r="G75" s="14" t="s">
        <v>30</v>
      </c>
      <c r="H75" s="14" t="s">
        <v>597</v>
      </c>
      <c r="I75" s="22">
        <v>1.231507951388889</v>
      </c>
    </row>
    <row r="76" spans="1:9" ht="12.75">
      <c r="A76" s="14">
        <v>1</v>
      </c>
      <c r="B76" s="14" t="s">
        <v>282</v>
      </c>
      <c r="C76" s="14" t="s">
        <v>59</v>
      </c>
      <c r="D76" s="14" t="s">
        <v>372</v>
      </c>
      <c r="E76" s="14" t="s">
        <v>214</v>
      </c>
      <c r="F76" s="14" t="s">
        <v>45</v>
      </c>
      <c r="G76" s="14" t="s">
        <v>30</v>
      </c>
      <c r="H76" s="14"/>
      <c r="I76" s="22">
        <v>1.2321917824074073</v>
      </c>
    </row>
    <row r="77" spans="1:9" ht="12.75">
      <c r="A77" s="14">
        <v>1</v>
      </c>
      <c r="B77" s="14" t="s">
        <v>282</v>
      </c>
      <c r="C77" s="14" t="s">
        <v>373</v>
      </c>
      <c r="D77" s="14" t="s">
        <v>374</v>
      </c>
      <c r="E77" s="14" t="s">
        <v>214</v>
      </c>
      <c r="F77" s="14" t="s">
        <v>45</v>
      </c>
      <c r="G77" s="14" t="s">
        <v>30</v>
      </c>
      <c r="H77" s="14"/>
      <c r="I77" s="22">
        <v>1.2329179050925925</v>
      </c>
    </row>
    <row r="78" spans="1:9" ht="12.75">
      <c r="A78" s="14">
        <v>1</v>
      </c>
      <c r="B78" s="14" t="s">
        <v>282</v>
      </c>
      <c r="C78" s="14" t="s">
        <v>375</v>
      </c>
      <c r="D78" s="14" t="s">
        <v>376</v>
      </c>
      <c r="E78" s="14" t="s">
        <v>214</v>
      </c>
      <c r="F78" s="14" t="s">
        <v>377</v>
      </c>
      <c r="G78" s="14" t="s">
        <v>30</v>
      </c>
      <c r="H78" s="14" t="s">
        <v>598</v>
      </c>
      <c r="I78" s="22">
        <v>1.2330680208333333</v>
      </c>
    </row>
    <row r="79" spans="1:9" ht="12.75">
      <c r="A79" s="14">
        <v>1</v>
      </c>
      <c r="B79" s="14" t="s">
        <v>282</v>
      </c>
      <c r="C79" s="14" t="s">
        <v>54</v>
      </c>
      <c r="D79" s="14" t="s">
        <v>378</v>
      </c>
      <c r="E79" s="14" t="s">
        <v>214</v>
      </c>
      <c r="F79" s="14" t="s">
        <v>653</v>
      </c>
      <c r="G79" s="14" t="s">
        <v>26</v>
      </c>
      <c r="H79" s="14" t="s">
        <v>599</v>
      </c>
      <c r="I79" s="22">
        <v>1.2341192476851852</v>
      </c>
    </row>
    <row r="80" spans="1:9" ht="12.75">
      <c r="A80" s="14">
        <v>1</v>
      </c>
      <c r="B80" s="14" t="s">
        <v>282</v>
      </c>
      <c r="C80" s="14" t="s">
        <v>379</v>
      </c>
      <c r="D80" s="14" t="s">
        <v>380</v>
      </c>
      <c r="E80" s="14" t="s">
        <v>214</v>
      </c>
      <c r="F80" s="14" t="s">
        <v>311</v>
      </c>
      <c r="G80" s="14" t="s">
        <v>30</v>
      </c>
      <c r="H80" s="14" t="s">
        <v>600</v>
      </c>
      <c r="I80" s="22">
        <v>1.2343256597222223</v>
      </c>
    </row>
    <row r="81" spans="1:9" ht="12.75">
      <c r="A81" s="14">
        <v>1</v>
      </c>
      <c r="B81" s="14" t="s">
        <v>282</v>
      </c>
      <c r="C81" s="14" t="s">
        <v>381</v>
      </c>
      <c r="D81" s="14" t="s">
        <v>382</v>
      </c>
      <c r="E81" s="14" t="s">
        <v>214</v>
      </c>
      <c r="F81" s="14" t="s">
        <v>95</v>
      </c>
      <c r="G81" s="14" t="s">
        <v>30</v>
      </c>
      <c r="H81" s="14"/>
      <c r="I81" s="22">
        <v>1.2355808680555556</v>
      </c>
    </row>
    <row r="82" spans="1:9" ht="12.75">
      <c r="A82" s="14">
        <v>1</v>
      </c>
      <c r="B82" s="14" t="s">
        <v>282</v>
      </c>
      <c r="C82" s="14" t="s">
        <v>383</v>
      </c>
      <c r="D82" s="14" t="s">
        <v>384</v>
      </c>
      <c r="E82" s="14" t="s">
        <v>214</v>
      </c>
      <c r="F82" s="14" t="s">
        <v>385</v>
      </c>
      <c r="G82" s="14" t="s">
        <v>26</v>
      </c>
      <c r="H82" s="14" t="s">
        <v>601</v>
      </c>
      <c r="I82" s="22">
        <v>1.2403147337962963</v>
      </c>
    </row>
    <row r="83" spans="1:9" ht="12.75">
      <c r="A83" s="14">
        <v>1</v>
      </c>
      <c r="B83" s="14" t="s">
        <v>282</v>
      </c>
      <c r="C83" s="14" t="s">
        <v>87</v>
      </c>
      <c r="D83" s="14" t="s">
        <v>386</v>
      </c>
      <c r="E83" s="14" t="s">
        <v>214</v>
      </c>
      <c r="F83" s="14" t="s">
        <v>327</v>
      </c>
      <c r="G83" s="14" t="s">
        <v>30</v>
      </c>
      <c r="H83" s="14" t="s">
        <v>602</v>
      </c>
      <c r="I83" s="22">
        <v>1.2411395486111112</v>
      </c>
    </row>
    <row r="84" spans="1:9" ht="12.75">
      <c r="A84" s="14">
        <v>1</v>
      </c>
      <c r="B84" s="14" t="s">
        <v>282</v>
      </c>
      <c r="C84" s="14" t="s">
        <v>37</v>
      </c>
      <c r="D84" s="14" t="s">
        <v>387</v>
      </c>
      <c r="E84" s="14" t="s">
        <v>214</v>
      </c>
      <c r="F84" s="14" t="s">
        <v>654</v>
      </c>
      <c r="G84" s="14" t="s">
        <v>30</v>
      </c>
      <c r="H84" s="14" t="s">
        <v>603</v>
      </c>
      <c r="I84" s="22">
        <v>1.2414049421296296</v>
      </c>
    </row>
    <row r="85" spans="1:9" ht="12.75">
      <c r="A85" s="14">
        <v>1</v>
      </c>
      <c r="B85" s="14" t="s">
        <v>282</v>
      </c>
      <c r="C85" s="14" t="s">
        <v>90</v>
      </c>
      <c r="D85" s="14" t="s">
        <v>388</v>
      </c>
      <c r="E85" s="14" t="s">
        <v>214</v>
      </c>
      <c r="F85" s="14" t="s">
        <v>41</v>
      </c>
      <c r="G85" s="14" t="s">
        <v>25</v>
      </c>
      <c r="H85" s="14"/>
      <c r="I85" s="22">
        <v>1.242007835648148</v>
      </c>
    </row>
    <row r="86" spans="1:9" ht="12.75">
      <c r="A86" s="14">
        <v>1</v>
      </c>
      <c r="B86" s="14" t="s">
        <v>282</v>
      </c>
      <c r="C86" s="14" t="s">
        <v>389</v>
      </c>
      <c r="D86" s="14" t="s">
        <v>390</v>
      </c>
      <c r="E86" s="14" t="s">
        <v>214</v>
      </c>
      <c r="F86" s="14" t="s">
        <v>327</v>
      </c>
      <c r="G86" s="14" t="s">
        <v>30</v>
      </c>
      <c r="H86" s="14"/>
      <c r="I86" s="22">
        <v>1.2421303587962962</v>
      </c>
    </row>
    <row r="87" spans="1:9" ht="12.75">
      <c r="A87" s="14">
        <v>1</v>
      </c>
      <c r="B87" s="14" t="s">
        <v>282</v>
      </c>
      <c r="C87" s="14" t="s">
        <v>55</v>
      </c>
      <c r="D87" s="14" t="s">
        <v>391</v>
      </c>
      <c r="E87" s="14" t="s">
        <v>214</v>
      </c>
      <c r="F87" s="14" t="s">
        <v>392</v>
      </c>
      <c r="G87" s="14" t="s">
        <v>35</v>
      </c>
      <c r="H87" s="14" t="s">
        <v>604</v>
      </c>
      <c r="I87" s="22">
        <v>1.2429083333333333</v>
      </c>
    </row>
    <row r="88" spans="1:9" ht="12.75">
      <c r="A88" s="14">
        <v>1</v>
      </c>
      <c r="B88" s="14" t="s">
        <v>282</v>
      </c>
      <c r="C88" s="14" t="s">
        <v>393</v>
      </c>
      <c r="D88" s="14" t="s">
        <v>394</v>
      </c>
      <c r="E88" s="14" t="s">
        <v>214</v>
      </c>
      <c r="F88" s="14" t="s">
        <v>95</v>
      </c>
      <c r="G88" s="14" t="s">
        <v>30</v>
      </c>
      <c r="H88" s="14" t="s">
        <v>605</v>
      </c>
      <c r="I88" s="22">
        <v>1.2432466435185185</v>
      </c>
    </row>
    <row r="89" spans="1:9" ht="12.75">
      <c r="A89" s="14">
        <v>1</v>
      </c>
      <c r="B89" s="14" t="s">
        <v>282</v>
      </c>
      <c r="C89" s="14" t="s">
        <v>395</v>
      </c>
      <c r="D89" s="14" t="s">
        <v>396</v>
      </c>
      <c r="E89" s="14" t="s">
        <v>214</v>
      </c>
      <c r="F89" s="14" t="s">
        <v>392</v>
      </c>
      <c r="G89" s="14" t="s">
        <v>35</v>
      </c>
      <c r="H89" s="14" t="s">
        <v>604</v>
      </c>
      <c r="I89" s="22">
        <v>1.2437157407407406</v>
      </c>
    </row>
    <row r="90" spans="1:9" ht="12.75">
      <c r="A90" s="14">
        <v>1</v>
      </c>
      <c r="B90" s="14" t="s">
        <v>282</v>
      </c>
      <c r="C90" s="14" t="s">
        <v>397</v>
      </c>
      <c r="D90" s="14" t="s">
        <v>398</v>
      </c>
      <c r="E90" s="14" t="s">
        <v>214</v>
      </c>
      <c r="F90" s="14" t="s">
        <v>655</v>
      </c>
      <c r="G90" s="14" t="s">
        <v>22</v>
      </c>
      <c r="H90" s="14" t="s">
        <v>606</v>
      </c>
      <c r="I90" s="22">
        <v>1.2460039351851853</v>
      </c>
    </row>
    <row r="91" spans="1:9" ht="12.75">
      <c r="A91" s="14">
        <v>1</v>
      </c>
      <c r="B91" s="14" t="s">
        <v>282</v>
      </c>
      <c r="C91" s="14" t="s">
        <v>96</v>
      </c>
      <c r="D91" s="14" t="s">
        <v>97</v>
      </c>
      <c r="E91" s="14" t="s">
        <v>214</v>
      </c>
      <c r="F91" s="14" t="s">
        <v>399</v>
      </c>
      <c r="G91" s="14" t="s">
        <v>30</v>
      </c>
      <c r="H91" s="14" t="s">
        <v>586</v>
      </c>
      <c r="I91" s="22">
        <v>1.2484170949074074</v>
      </c>
    </row>
    <row r="92" spans="1:9" ht="12.75">
      <c r="A92" s="14">
        <v>1</v>
      </c>
      <c r="B92" s="14" t="s">
        <v>282</v>
      </c>
      <c r="C92" s="14" t="s">
        <v>87</v>
      </c>
      <c r="D92" s="14" t="s">
        <v>400</v>
      </c>
      <c r="E92" s="14" t="s">
        <v>214</v>
      </c>
      <c r="F92" s="14" t="s">
        <v>89</v>
      </c>
      <c r="G92" s="14" t="s">
        <v>25</v>
      </c>
      <c r="H92" s="14"/>
      <c r="I92" s="22">
        <v>1.2490826041666667</v>
      </c>
    </row>
    <row r="93" spans="1:9" ht="12.75">
      <c r="A93" s="14">
        <v>1</v>
      </c>
      <c r="B93" s="14" t="s">
        <v>282</v>
      </c>
      <c r="C93" s="14" t="s">
        <v>367</v>
      </c>
      <c r="D93" s="14" t="s">
        <v>401</v>
      </c>
      <c r="E93" s="14" t="s">
        <v>214</v>
      </c>
      <c r="F93" s="14" t="s">
        <v>80</v>
      </c>
      <c r="G93" s="14" t="s">
        <v>25</v>
      </c>
      <c r="H93" s="14" t="s">
        <v>607</v>
      </c>
      <c r="I93" s="22">
        <v>1.2502239930555556</v>
      </c>
    </row>
    <row r="94" spans="1:9" ht="12.75">
      <c r="A94" s="14">
        <v>1</v>
      </c>
      <c r="B94" s="14" t="s">
        <v>282</v>
      </c>
      <c r="C94" s="14" t="s">
        <v>373</v>
      </c>
      <c r="D94" s="14" t="s">
        <v>402</v>
      </c>
      <c r="E94" s="14" t="s">
        <v>214</v>
      </c>
      <c r="F94" s="14" t="s">
        <v>403</v>
      </c>
      <c r="G94" s="14" t="s">
        <v>91</v>
      </c>
      <c r="H94" s="14"/>
      <c r="I94" s="22">
        <v>1.2513408564814814</v>
      </c>
    </row>
    <row r="95" spans="1:9" ht="12.75">
      <c r="A95" s="14">
        <v>1</v>
      </c>
      <c r="B95" s="14" t="s">
        <v>282</v>
      </c>
      <c r="C95" s="14" t="s">
        <v>373</v>
      </c>
      <c r="D95" s="14" t="s">
        <v>404</v>
      </c>
      <c r="E95" s="14" t="s">
        <v>214</v>
      </c>
      <c r="F95" s="14" t="s">
        <v>405</v>
      </c>
      <c r="G95" s="14" t="s">
        <v>91</v>
      </c>
      <c r="H95" s="14"/>
      <c r="I95" s="22">
        <v>1.2513463773148148</v>
      </c>
    </row>
    <row r="96" spans="1:9" ht="12.75">
      <c r="A96" s="14">
        <v>1</v>
      </c>
      <c r="B96" s="14" t="s">
        <v>282</v>
      </c>
      <c r="C96" s="14" t="s">
        <v>98</v>
      </c>
      <c r="D96" s="14" t="s">
        <v>406</v>
      </c>
      <c r="E96" s="14" t="s">
        <v>214</v>
      </c>
      <c r="F96" s="14" t="s">
        <v>407</v>
      </c>
      <c r="G96" s="14" t="s">
        <v>25</v>
      </c>
      <c r="H96" s="14" t="s">
        <v>608</v>
      </c>
      <c r="I96" s="22">
        <v>1.2524305208333333</v>
      </c>
    </row>
    <row r="97" spans="1:9" ht="12.75">
      <c r="A97" s="14">
        <v>1</v>
      </c>
      <c r="B97" s="14" t="s">
        <v>282</v>
      </c>
      <c r="C97" s="14" t="s">
        <v>408</v>
      </c>
      <c r="D97" s="14" t="s">
        <v>409</v>
      </c>
      <c r="E97" s="14" t="s">
        <v>214</v>
      </c>
      <c r="F97" s="14" t="s">
        <v>410</v>
      </c>
      <c r="G97" s="14" t="s">
        <v>30</v>
      </c>
      <c r="H97" s="14" t="s">
        <v>23</v>
      </c>
      <c r="I97" s="22">
        <v>1.2531857291666666</v>
      </c>
    </row>
    <row r="98" spans="1:9" ht="12.75">
      <c r="A98" s="14">
        <v>1</v>
      </c>
      <c r="B98" s="14" t="s">
        <v>282</v>
      </c>
      <c r="C98" s="14" t="s">
        <v>411</v>
      </c>
      <c r="D98" s="14" t="s">
        <v>412</v>
      </c>
      <c r="E98" s="14" t="s">
        <v>214</v>
      </c>
      <c r="F98" s="14" t="s">
        <v>413</v>
      </c>
      <c r="G98" s="14" t="s">
        <v>26</v>
      </c>
      <c r="H98" s="14"/>
      <c r="I98" s="22">
        <v>1.2560145833333334</v>
      </c>
    </row>
    <row r="99" spans="1:9" ht="12.75">
      <c r="A99" s="14">
        <v>1</v>
      </c>
      <c r="B99" s="14" t="s">
        <v>282</v>
      </c>
      <c r="C99" s="14" t="s">
        <v>414</v>
      </c>
      <c r="D99" s="14" t="s">
        <v>415</v>
      </c>
      <c r="E99" s="14" t="s">
        <v>214</v>
      </c>
      <c r="F99" s="14" t="s">
        <v>45</v>
      </c>
      <c r="G99" s="14" t="s">
        <v>30</v>
      </c>
      <c r="H99" s="14" t="s">
        <v>609</v>
      </c>
      <c r="I99" s="22">
        <v>1.2573214467592593</v>
      </c>
    </row>
    <row r="100" spans="1:9" ht="12.75">
      <c r="A100" s="14">
        <v>1</v>
      </c>
      <c r="B100" s="14" t="s">
        <v>282</v>
      </c>
      <c r="C100" s="14" t="s">
        <v>342</v>
      </c>
      <c r="D100" s="14" t="s">
        <v>416</v>
      </c>
      <c r="E100" s="14" t="s">
        <v>214</v>
      </c>
      <c r="F100" s="14" t="s">
        <v>99</v>
      </c>
      <c r="G100" s="14" t="s">
        <v>26</v>
      </c>
      <c r="H100" s="14" t="s">
        <v>610</v>
      </c>
      <c r="I100" s="22">
        <v>1.2591587962962962</v>
      </c>
    </row>
    <row r="101" spans="1:9" ht="12.75">
      <c r="A101" s="14">
        <v>1</v>
      </c>
      <c r="B101" s="14" t="s">
        <v>282</v>
      </c>
      <c r="C101" s="14" t="s">
        <v>61</v>
      </c>
      <c r="D101" s="14" t="s">
        <v>286</v>
      </c>
      <c r="E101" s="14" t="s">
        <v>214</v>
      </c>
      <c r="F101" s="14" t="s">
        <v>417</v>
      </c>
      <c r="G101" s="14" t="s">
        <v>35</v>
      </c>
      <c r="H101" s="14" t="s">
        <v>604</v>
      </c>
      <c r="I101" s="22">
        <v>1.2595195949074074</v>
      </c>
    </row>
    <row r="102" spans="1:9" ht="12.75">
      <c r="A102" s="14">
        <v>1</v>
      </c>
      <c r="B102" s="14" t="s">
        <v>282</v>
      </c>
      <c r="C102" s="14" t="s">
        <v>418</v>
      </c>
      <c r="D102" s="14" t="s">
        <v>419</v>
      </c>
      <c r="E102" s="14" t="s">
        <v>214</v>
      </c>
      <c r="F102" s="14" t="s">
        <v>392</v>
      </c>
      <c r="G102" s="14" t="s">
        <v>35</v>
      </c>
      <c r="H102" s="14" t="s">
        <v>604</v>
      </c>
      <c r="I102" s="22">
        <v>1.260824189814815</v>
      </c>
    </row>
    <row r="103" spans="1:9" ht="12.75">
      <c r="A103" s="14">
        <v>1</v>
      </c>
      <c r="B103" s="14" t="s">
        <v>282</v>
      </c>
      <c r="C103" s="14" t="s">
        <v>420</v>
      </c>
      <c r="D103" s="14" t="s">
        <v>421</v>
      </c>
      <c r="E103" s="14" t="s">
        <v>214</v>
      </c>
      <c r="F103" s="14" t="s">
        <v>422</v>
      </c>
      <c r="G103" s="14" t="s">
        <v>52</v>
      </c>
      <c r="H103" s="14" t="s">
        <v>611</v>
      </c>
      <c r="I103" s="22">
        <v>1.2621176273148147</v>
      </c>
    </row>
    <row r="104" spans="1:9" ht="12.75">
      <c r="A104" s="14">
        <v>1</v>
      </c>
      <c r="B104" s="14" t="s">
        <v>282</v>
      </c>
      <c r="C104" s="14" t="s">
        <v>364</v>
      </c>
      <c r="D104" s="14" t="s">
        <v>32</v>
      </c>
      <c r="E104" s="14" t="s">
        <v>214</v>
      </c>
      <c r="F104" s="14" t="s">
        <v>423</v>
      </c>
      <c r="G104" s="14" t="s">
        <v>35</v>
      </c>
      <c r="H104" s="14" t="s">
        <v>612</v>
      </c>
      <c r="I104" s="22">
        <v>1.2659450578703704</v>
      </c>
    </row>
    <row r="105" spans="1:9" ht="12.75">
      <c r="A105" s="14">
        <v>1</v>
      </c>
      <c r="B105" s="14" t="s">
        <v>282</v>
      </c>
      <c r="C105" s="14" t="s">
        <v>100</v>
      </c>
      <c r="D105" s="14" t="s">
        <v>424</v>
      </c>
      <c r="E105" s="14" t="s">
        <v>214</v>
      </c>
      <c r="F105" s="14" t="s">
        <v>425</v>
      </c>
      <c r="G105" s="14" t="s">
        <v>30</v>
      </c>
      <c r="H105" s="14"/>
      <c r="I105" s="22">
        <v>1.2672001967592592</v>
      </c>
    </row>
    <row r="106" spans="1:9" ht="12.75">
      <c r="A106" s="14">
        <v>1</v>
      </c>
      <c r="B106" s="14" t="s">
        <v>282</v>
      </c>
      <c r="C106" s="14" t="s">
        <v>38</v>
      </c>
      <c r="D106" s="14" t="s">
        <v>426</v>
      </c>
      <c r="E106" s="14" t="s">
        <v>214</v>
      </c>
      <c r="F106" s="14" t="s">
        <v>95</v>
      </c>
      <c r="G106" s="14" t="s">
        <v>30</v>
      </c>
      <c r="H106" s="14"/>
      <c r="I106" s="22">
        <v>1.2672872337962964</v>
      </c>
    </row>
    <row r="107" spans="1:9" ht="12.75">
      <c r="A107" s="14">
        <v>1</v>
      </c>
      <c r="B107" s="14" t="s">
        <v>282</v>
      </c>
      <c r="C107" s="14" t="s">
        <v>427</v>
      </c>
      <c r="D107" s="14" t="s">
        <v>428</v>
      </c>
      <c r="E107" s="14" t="s">
        <v>214</v>
      </c>
      <c r="F107" s="14" t="s">
        <v>278</v>
      </c>
      <c r="G107" s="14" t="s">
        <v>26</v>
      </c>
      <c r="H107" s="14" t="s">
        <v>613</v>
      </c>
      <c r="I107" s="22">
        <v>1.2687880787037038</v>
      </c>
    </row>
    <row r="108" spans="1:9" ht="12.75">
      <c r="A108" s="14">
        <v>1</v>
      </c>
      <c r="B108" s="14" t="s">
        <v>282</v>
      </c>
      <c r="C108" s="14" t="s">
        <v>236</v>
      </c>
      <c r="D108" s="14" t="s">
        <v>429</v>
      </c>
      <c r="E108" s="14" t="s">
        <v>214</v>
      </c>
      <c r="F108" s="14" t="s">
        <v>265</v>
      </c>
      <c r="G108" s="14" t="s">
        <v>26</v>
      </c>
      <c r="H108" s="14" t="s">
        <v>614</v>
      </c>
      <c r="I108" s="22">
        <v>1.2702751157407408</v>
      </c>
    </row>
    <row r="109" spans="1:9" ht="12.75">
      <c r="A109" s="14">
        <v>1</v>
      </c>
      <c r="B109" s="14" t="s">
        <v>282</v>
      </c>
      <c r="C109" s="14" t="s">
        <v>430</v>
      </c>
      <c r="D109" s="14" t="s">
        <v>431</v>
      </c>
      <c r="E109" s="14" t="s">
        <v>214</v>
      </c>
      <c r="F109" s="14" t="s">
        <v>432</v>
      </c>
      <c r="G109" s="14" t="s">
        <v>30</v>
      </c>
      <c r="H109" s="14"/>
      <c r="I109" s="22">
        <v>1.2724408912037037</v>
      </c>
    </row>
    <row r="110" spans="1:9" ht="12.75">
      <c r="A110" s="14">
        <v>1</v>
      </c>
      <c r="B110" s="14" t="s">
        <v>282</v>
      </c>
      <c r="C110" s="14" t="s">
        <v>33</v>
      </c>
      <c r="D110" s="14" t="s">
        <v>433</v>
      </c>
      <c r="E110" s="14" t="s">
        <v>214</v>
      </c>
      <c r="F110" s="14" t="s">
        <v>45</v>
      </c>
      <c r="G110" s="14" t="s">
        <v>30</v>
      </c>
      <c r="H110" s="14"/>
      <c r="I110" s="22">
        <v>1.2737831018518517</v>
      </c>
    </row>
    <row r="111" spans="1:9" ht="12.75">
      <c r="A111" s="14">
        <v>1</v>
      </c>
      <c r="B111" s="14" t="s">
        <v>282</v>
      </c>
      <c r="C111" s="14" t="s">
        <v>434</v>
      </c>
      <c r="D111" s="14" t="s">
        <v>435</v>
      </c>
      <c r="E111" s="14" t="s">
        <v>214</v>
      </c>
      <c r="F111" s="14" t="s">
        <v>45</v>
      </c>
      <c r="G111" s="14" t="s">
        <v>30</v>
      </c>
      <c r="H111" s="14"/>
      <c r="I111" s="22">
        <v>1.2760119560185186</v>
      </c>
    </row>
    <row r="112" spans="1:9" ht="12.75">
      <c r="A112" s="14">
        <v>1</v>
      </c>
      <c r="B112" s="14" t="s">
        <v>282</v>
      </c>
      <c r="C112" s="14" t="s">
        <v>436</v>
      </c>
      <c r="D112" s="14" t="s">
        <v>437</v>
      </c>
      <c r="E112" s="14" t="s">
        <v>214</v>
      </c>
      <c r="F112" s="14" t="s">
        <v>45</v>
      </c>
      <c r="G112" s="14" t="s">
        <v>30</v>
      </c>
      <c r="H112" s="14"/>
      <c r="I112" s="22">
        <v>1.277718287037037</v>
      </c>
    </row>
    <row r="113" spans="1:9" ht="12.75">
      <c r="A113" s="14">
        <v>1</v>
      </c>
      <c r="B113" s="14" t="s">
        <v>282</v>
      </c>
      <c r="C113" s="14" t="s">
        <v>438</v>
      </c>
      <c r="D113" s="14" t="s">
        <v>439</v>
      </c>
      <c r="E113" s="14" t="s">
        <v>214</v>
      </c>
      <c r="F113" s="14" t="s">
        <v>265</v>
      </c>
      <c r="G113" s="14" t="s">
        <v>26</v>
      </c>
      <c r="H113" s="14"/>
      <c r="I113" s="22">
        <v>1.2803741898148149</v>
      </c>
    </row>
    <row r="114" spans="1:9" ht="12.75">
      <c r="A114" s="14">
        <v>1</v>
      </c>
      <c r="B114" s="14" t="s">
        <v>282</v>
      </c>
      <c r="C114" s="14" t="s">
        <v>317</v>
      </c>
      <c r="D114" s="14" t="s">
        <v>371</v>
      </c>
      <c r="E114" s="14" t="s">
        <v>214</v>
      </c>
      <c r="F114" s="14" t="s">
        <v>369</v>
      </c>
      <c r="G114" s="14" t="s">
        <v>30</v>
      </c>
      <c r="H114" s="14" t="s">
        <v>615</v>
      </c>
      <c r="I114" s="22">
        <v>1.2856359953703704</v>
      </c>
    </row>
    <row r="115" spans="1:9" ht="12.75">
      <c r="A115" s="14">
        <v>1</v>
      </c>
      <c r="B115" s="14" t="s">
        <v>282</v>
      </c>
      <c r="C115" s="14" t="s">
        <v>370</v>
      </c>
      <c r="D115" s="14" t="s">
        <v>440</v>
      </c>
      <c r="E115" s="14" t="s">
        <v>214</v>
      </c>
      <c r="F115" s="14" t="s">
        <v>432</v>
      </c>
      <c r="G115" s="14" t="s">
        <v>30</v>
      </c>
      <c r="H115" s="14"/>
      <c r="I115" s="22">
        <v>1.2902680208333333</v>
      </c>
    </row>
    <row r="116" spans="1:9" ht="12.75">
      <c r="A116" s="14">
        <v>1</v>
      </c>
      <c r="B116" s="14" t="s">
        <v>282</v>
      </c>
      <c r="C116" s="14" t="s">
        <v>441</v>
      </c>
      <c r="D116" s="14" t="s">
        <v>442</v>
      </c>
      <c r="E116" s="14" t="s">
        <v>214</v>
      </c>
      <c r="F116" s="14" t="s">
        <v>228</v>
      </c>
      <c r="G116" s="14" t="s">
        <v>30</v>
      </c>
      <c r="H116" s="14"/>
      <c r="I116" s="22">
        <v>1.290278738425926</v>
      </c>
    </row>
    <row r="117" spans="1:9" ht="12.75">
      <c r="A117" s="14">
        <v>1</v>
      </c>
      <c r="B117" s="14" t="s">
        <v>282</v>
      </c>
      <c r="C117" s="14" t="s">
        <v>443</v>
      </c>
      <c r="D117" s="14" t="s">
        <v>442</v>
      </c>
      <c r="E117" s="14" t="s">
        <v>214</v>
      </c>
      <c r="F117" s="14" t="s">
        <v>228</v>
      </c>
      <c r="G117" s="14" t="s">
        <v>30</v>
      </c>
      <c r="H117" s="14"/>
      <c r="I117" s="22">
        <v>1.2903266203703705</v>
      </c>
    </row>
    <row r="118" spans="1:9" ht="12.75">
      <c r="A118" s="14">
        <v>1</v>
      </c>
      <c r="B118" s="14" t="s">
        <v>282</v>
      </c>
      <c r="C118" s="14" t="s">
        <v>31</v>
      </c>
      <c r="D118" s="14" t="s">
        <v>444</v>
      </c>
      <c r="E118" s="14" t="s">
        <v>214</v>
      </c>
      <c r="F118" s="14" t="s">
        <v>445</v>
      </c>
      <c r="G118" s="14" t="s">
        <v>30</v>
      </c>
      <c r="H118" s="14" t="s">
        <v>586</v>
      </c>
      <c r="I118" s="22">
        <v>1.2939190625</v>
      </c>
    </row>
    <row r="119" spans="1:9" ht="12.75">
      <c r="A119" s="14">
        <v>1</v>
      </c>
      <c r="B119" s="14" t="s">
        <v>282</v>
      </c>
      <c r="C119" s="14" t="s">
        <v>446</v>
      </c>
      <c r="D119" s="14" t="s">
        <v>360</v>
      </c>
      <c r="E119" s="14" t="s">
        <v>214</v>
      </c>
      <c r="F119" s="14" t="s">
        <v>447</v>
      </c>
      <c r="G119" s="14" t="s">
        <v>30</v>
      </c>
      <c r="H119" s="14" t="s">
        <v>616</v>
      </c>
      <c r="I119" s="22">
        <v>1.2942328703703705</v>
      </c>
    </row>
    <row r="120" spans="1:9" ht="12.75">
      <c r="A120" s="14">
        <v>1</v>
      </c>
      <c r="B120" s="14" t="s">
        <v>282</v>
      </c>
      <c r="C120" s="14" t="s">
        <v>75</v>
      </c>
      <c r="D120" s="14" t="s">
        <v>448</v>
      </c>
      <c r="E120" s="14" t="s">
        <v>214</v>
      </c>
      <c r="F120" s="14" t="s">
        <v>650</v>
      </c>
      <c r="G120" s="14" t="s">
        <v>30</v>
      </c>
      <c r="H120" s="14"/>
      <c r="I120" s="22">
        <v>1.2978491550925926</v>
      </c>
    </row>
    <row r="121" spans="1:9" ht="12.75">
      <c r="A121" s="14">
        <v>1</v>
      </c>
      <c r="B121" s="14" t="s">
        <v>282</v>
      </c>
      <c r="C121" s="14" t="s">
        <v>449</v>
      </c>
      <c r="D121" s="14" t="s">
        <v>450</v>
      </c>
      <c r="E121" s="14" t="s">
        <v>214</v>
      </c>
      <c r="F121" s="14" t="s">
        <v>262</v>
      </c>
      <c r="G121" s="14" t="s">
        <v>30</v>
      </c>
      <c r="H121" s="14"/>
      <c r="I121" s="22">
        <v>1.2983828356481482</v>
      </c>
    </row>
    <row r="122" spans="1:9" ht="12.75">
      <c r="A122" s="14">
        <v>1</v>
      </c>
      <c r="B122" s="14" t="s">
        <v>282</v>
      </c>
      <c r="C122" s="14" t="s">
        <v>451</v>
      </c>
      <c r="D122" s="14" t="s">
        <v>452</v>
      </c>
      <c r="E122" s="14" t="s">
        <v>214</v>
      </c>
      <c r="F122" s="14" t="s">
        <v>453</v>
      </c>
      <c r="G122" s="14" t="s">
        <v>243</v>
      </c>
      <c r="H122" s="14" t="s">
        <v>617</v>
      </c>
      <c r="I122" s="22">
        <v>1.3003162847222223</v>
      </c>
    </row>
    <row r="123" spans="1:9" ht="12.75">
      <c r="A123" s="14">
        <v>1</v>
      </c>
      <c r="B123" s="14" t="s">
        <v>282</v>
      </c>
      <c r="C123" s="14" t="s">
        <v>454</v>
      </c>
      <c r="D123" s="14" t="s">
        <v>455</v>
      </c>
      <c r="E123" s="14" t="s">
        <v>214</v>
      </c>
      <c r="F123" s="14" t="s">
        <v>292</v>
      </c>
      <c r="G123" s="14" t="s">
        <v>30</v>
      </c>
      <c r="H123" s="14"/>
      <c r="I123" s="22">
        <v>1.3011208333333333</v>
      </c>
    </row>
    <row r="124" spans="1:9" ht="12.75">
      <c r="A124" s="14">
        <v>1</v>
      </c>
      <c r="B124" s="14" t="s">
        <v>282</v>
      </c>
      <c r="C124" s="14" t="s">
        <v>75</v>
      </c>
      <c r="D124" s="14" t="s">
        <v>456</v>
      </c>
      <c r="E124" s="14" t="s">
        <v>214</v>
      </c>
      <c r="F124" s="14" t="s">
        <v>656</v>
      </c>
      <c r="G124" s="14" t="s">
        <v>30</v>
      </c>
      <c r="H124" s="14" t="s">
        <v>618</v>
      </c>
      <c r="I124" s="22">
        <v>1.3071312152777779</v>
      </c>
    </row>
    <row r="125" spans="1:9" ht="12.75">
      <c r="A125" s="14">
        <v>1</v>
      </c>
      <c r="B125" s="14" t="s">
        <v>282</v>
      </c>
      <c r="C125" s="14" t="s">
        <v>342</v>
      </c>
      <c r="D125" s="14" t="s">
        <v>457</v>
      </c>
      <c r="E125" s="14" t="s">
        <v>214</v>
      </c>
      <c r="F125" s="14" t="s">
        <v>45</v>
      </c>
      <c r="G125" s="14" t="s">
        <v>30</v>
      </c>
      <c r="H125" s="14" t="s">
        <v>619</v>
      </c>
      <c r="I125" s="22">
        <v>1.3166626967592592</v>
      </c>
    </row>
    <row r="126" spans="1:9" ht="12.75">
      <c r="A126" s="14">
        <v>1</v>
      </c>
      <c r="B126" s="14" t="s">
        <v>282</v>
      </c>
      <c r="C126" s="14" t="s">
        <v>55</v>
      </c>
      <c r="D126" s="14" t="s">
        <v>458</v>
      </c>
      <c r="E126" s="14" t="s">
        <v>214</v>
      </c>
      <c r="F126" s="14" t="s">
        <v>459</v>
      </c>
      <c r="G126" s="14" t="s">
        <v>50</v>
      </c>
      <c r="H126" s="14"/>
      <c r="I126" s="22">
        <v>1.319367476851852</v>
      </c>
    </row>
    <row r="127" spans="1:9" ht="12.75">
      <c r="A127" s="14">
        <v>1</v>
      </c>
      <c r="B127" s="14" t="s">
        <v>282</v>
      </c>
      <c r="C127" s="14" t="s">
        <v>59</v>
      </c>
      <c r="D127" s="14" t="s">
        <v>460</v>
      </c>
      <c r="E127" s="14" t="s">
        <v>214</v>
      </c>
      <c r="F127" s="14" t="s">
        <v>461</v>
      </c>
      <c r="G127" s="14" t="s">
        <v>26</v>
      </c>
      <c r="H127" s="14" t="s">
        <v>620</v>
      </c>
      <c r="I127" s="22">
        <v>1.320137962962963</v>
      </c>
    </row>
    <row r="128" spans="1:9" ht="12.75">
      <c r="A128" s="14">
        <v>1</v>
      </c>
      <c r="B128" s="14" t="s">
        <v>282</v>
      </c>
      <c r="C128" s="14" t="s">
        <v>462</v>
      </c>
      <c r="D128" s="14" t="s">
        <v>463</v>
      </c>
      <c r="E128" s="14" t="s">
        <v>214</v>
      </c>
      <c r="F128" s="14" t="s">
        <v>464</v>
      </c>
      <c r="G128" s="14" t="s">
        <v>26</v>
      </c>
      <c r="H128" s="14" t="s">
        <v>621</v>
      </c>
      <c r="I128" s="22">
        <v>1.3201441782407408</v>
      </c>
    </row>
    <row r="129" spans="1:9" ht="12.75">
      <c r="A129" s="14">
        <v>1</v>
      </c>
      <c r="B129" s="14" t="s">
        <v>282</v>
      </c>
      <c r="C129" s="14" t="s">
        <v>465</v>
      </c>
      <c r="D129" s="14" t="s">
        <v>466</v>
      </c>
      <c r="E129" s="14" t="s">
        <v>214</v>
      </c>
      <c r="F129" s="14" t="s">
        <v>467</v>
      </c>
      <c r="G129" s="14" t="s">
        <v>30</v>
      </c>
      <c r="H129" s="14" t="s">
        <v>622</v>
      </c>
      <c r="I129" s="22">
        <v>1.3225283217592594</v>
      </c>
    </row>
    <row r="130" spans="1:9" ht="12.75">
      <c r="A130" s="14">
        <v>1</v>
      </c>
      <c r="B130" s="14" t="s">
        <v>282</v>
      </c>
      <c r="C130" s="14" t="s">
        <v>226</v>
      </c>
      <c r="D130" s="14" t="s">
        <v>468</v>
      </c>
      <c r="E130" s="14" t="s">
        <v>214</v>
      </c>
      <c r="F130" s="14" t="s">
        <v>469</v>
      </c>
      <c r="G130" s="14" t="s">
        <v>26</v>
      </c>
      <c r="H130" s="14" t="s">
        <v>623</v>
      </c>
      <c r="I130" s="22">
        <v>1.3238033912037037</v>
      </c>
    </row>
    <row r="131" spans="1:9" ht="12.75">
      <c r="A131" s="14">
        <v>1</v>
      </c>
      <c r="B131" s="14" t="s">
        <v>282</v>
      </c>
      <c r="C131" s="14" t="s">
        <v>470</v>
      </c>
      <c r="D131" s="14" t="s">
        <v>471</v>
      </c>
      <c r="E131" s="14" t="s">
        <v>214</v>
      </c>
      <c r="F131" s="14" t="s">
        <v>228</v>
      </c>
      <c r="G131" s="14" t="s">
        <v>30</v>
      </c>
      <c r="H131" s="14"/>
      <c r="I131" s="22">
        <v>1.3253946412037036</v>
      </c>
    </row>
    <row r="132" spans="1:9" ht="12.75">
      <c r="A132" s="14">
        <v>1</v>
      </c>
      <c r="B132" s="14" t="s">
        <v>282</v>
      </c>
      <c r="C132" s="14" t="s">
        <v>320</v>
      </c>
      <c r="D132" s="14" t="s">
        <v>472</v>
      </c>
      <c r="E132" s="14" t="s">
        <v>214</v>
      </c>
      <c r="F132" s="14" t="s">
        <v>473</v>
      </c>
      <c r="G132" s="14" t="s">
        <v>50</v>
      </c>
      <c r="H132" s="14" t="s">
        <v>624</v>
      </c>
      <c r="I132" s="22">
        <v>1.3452584143518518</v>
      </c>
    </row>
    <row r="133" spans="1:9" ht="12.75">
      <c r="A133" s="14">
        <v>1</v>
      </c>
      <c r="B133" s="14" t="s">
        <v>282</v>
      </c>
      <c r="C133" s="14" t="s">
        <v>324</v>
      </c>
      <c r="D133" s="14" t="s">
        <v>474</v>
      </c>
      <c r="E133" s="14" t="s">
        <v>214</v>
      </c>
      <c r="F133" s="14" t="s">
        <v>475</v>
      </c>
      <c r="G133" s="14" t="s">
        <v>26</v>
      </c>
      <c r="H133" s="14" t="s">
        <v>625</v>
      </c>
      <c r="I133" s="22">
        <v>1.3502905902777778</v>
      </c>
    </row>
    <row r="134" spans="1:9" ht="12.75">
      <c r="A134" s="14">
        <v>1</v>
      </c>
      <c r="B134" s="14" t="s">
        <v>282</v>
      </c>
      <c r="C134" s="14" t="s">
        <v>476</v>
      </c>
      <c r="D134" s="14" t="s">
        <v>477</v>
      </c>
      <c r="E134" s="14" t="s">
        <v>214</v>
      </c>
      <c r="F134" s="14" t="s">
        <v>478</v>
      </c>
      <c r="G134" s="14" t="s">
        <v>30</v>
      </c>
      <c r="H134" s="14" t="s">
        <v>626</v>
      </c>
      <c r="I134" s="22">
        <v>1.3662111458333333</v>
      </c>
    </row>
    <row r="135" spans="1:9" ht="12.75">
      <c r="A135" s="14">
        <v>1</v>
      </c>
      <c r="B135" s="14" t="s">
        <v>282</v>
      </c>
      <c r="C135" s="14" t="s">
        <v>312</v>
      </c>
      <c r="D135" s="14" t="s">
        <v>479</v>
      </c>
      <c r="E135" s="14" t="s">
        <v>214</v>
      </c>
      <c r="F135" s="14" t="s">
        <v>480</v>
      </c>
      <c r="G135" s="14" t="s">
        <v>26</v>
      </c>
      <c r="H135" s="14"/>
      <c r="I135" s="22">
        <v>1.3756371180555556</v>
      </c>
    </row>
    <row r="136" spans="1:9" ht="12.75">
      <c r="A136" s="14">
        <v>1</v>
      </c>
      <c r="B136" s="14" t="s">
        <v>282</v>
      </c>
      <c r="C136" s="14" t="s">
        <v>481</v>
      </c>
      <c r="D136" s="14" t="s">
        <v>482</v>
      </c>
      <c r="E136" s="14" t="s">
        <v>214</v>
      </c>
      <c r="F136" s="14" t="s">
        <v>483</v>
      </c>
      <c r="G136" s="14" t="s">
        <v>25</v>
      </c>
      <c r="H136" s="14"/>
      <c r="I136" s="22">
        <v>1.3820985300925925</v>
      </c>
    </row>
    <row r="137" spans="1:9" ht="12.75">
      <c r="A137" s="14">
        <v>1</v>
      </c>
      <c r="B137" s="14" t="s">
        <v>484</v>
      </c>
      <c r="C137" s="14" t="s">
        <v>485</v>
      </c>
      <c r="D137" s="14" t="s">
        <v>486</v>
      </c>
      <c r="E137" s="14" t="s">
        <v>214</v>
      </c>
      <c r="F137" s="14" t="s">
        <v>487</v>
      </c>
      <c r="G137" s="14" t="s">
        <v>50</v>
      </c>
      <c r="H137" s="14" t="s">
        <v>627</v>
      </c>
      <c r="I137" s="22">
        <v>1.1831235763888888</v>
      </c>
    </row>
    <row r="138" spans="1:9" ht="12.75">
      <c r="A138" s="14">
        <v>1</v>
      </c>
      <c r="B138" s="14" t="s">
        <v>484</v>
      </c>
      <c r="C138" s="14" t="s">
        <v>101</v>
      </c>
      <c r="D138" s="14" t="s">
        <v>488</v>
      </c>
      <c r="E138" s="14" t="s">
        <v>214</v>
      </c>
      <c r="F138" s="14" t="s">
        <v>403</v>
      </c>
      <c r="G138" s="14" t="s">
        <v>91</v>
      </c>
      <c r="H138" s="14" t="s">
        <v>628</v>
      </c>
      <c r="I138" s="22">
        <v>1.1845241087962963</v>
      </c>
    </row>
    <row r="139" spans="1:9" ht="12.75">
      <c r="A139" s="14">
        <v>1</v>
      </c>
      <c r="B139" s="14" t="s">
        <v>484</v>
      </c>
      <c r="C139" s="14" t="s">
        <v>75</v>
      </c>
      <c r="D139" s="14" t="s">
        <v>489</v>
      </c>
      <c r="E139" s="14" t="s">
        <v>214</v>
      </c>
      <c r="F139" s="14" t="s">
        <v>250</v>
      </c>
      <c r="G139" s="14" t="s">
        <v>30</v>
      </c>
      <c r="H139" s="14" t="s">
        <v>629</v>
      </c>
      <c r="I139" s="22">
        <v>1.1958329513888888</v>
      </c>
    </row>
    <row r="140" spans="1:9" ht="12.75">
      <c r="A140" s="14">
        <v>1</v>
      </c>
      <c r="B140" s="14" t="s">
        <v>484</v>
      </c>
      <c r="C140" s="14" t="s">
        <v>303</v>
      </c>
      <c r="D140" s="14" t="s">
        <v>490</v>
      </c>
      <c r="E140" s="14" t="s">
        <v>214</v>
      </c>
      <c r="F140" s="14" t="s">
        <v>491</v>
      </c>
      <c r="G140" s="14" t="s">
        <v>492</v>
      </c>
      <c r="H140" s="14" t="s">
        <v>630</v>
      </c>
      <c r="I140" s="22">
        <v>1.2005047800925925</v>
      </c>
    </row>
    <row r="141" spans="1:9" ht="12.75">
      <c r="A141" s="14">
        <v>1</v>
      </c>
      <c r="B141" s="14" t="s">
        <v>484</v>
      </c>
      <c r="C141" s="14" t="s">
        <v>493</v>
      </c>
      <c r="D141" s="14" t="s">
        <v>494</v>
      </c>
      <c r="E141" s="14" t="s">
        <v>214</v>
      </c>
      <c r="F141" s="14" t="s">
        <v>49</v>
      </c>
      <c r="G141" s="14" t="s">
        <v>50</v>
      </c>
      <c r="H141" s="14" t="s">
        <v>631</v>
      </c>
      <c r="I141" s="22">
        <v>1.2034714930555555</v>
      </c>
    </row>
    <row r="142" spans="1:9" ht="12.75">
      <c r="A142" s="14">
        <v>1</v>
      </c>
      <c r="B142" s="14" t="s">
        <v>484</v>
      </c>
      <c r="C142" s="14" t="s">
        <v>495</v>
      </c>
      <c r="D142" s="14" t="s">
        <v>496</v>
      </c>
      <c r="E142" s="14" t="s">
        <v>214</v>
      </c>
      <c r="F142" s="14" t="s">
        <v>657</v>
      </c>
      <c r="G142" s="14" t="s">
        <v>30</v>
      </c>
      <c r="H142" s="14" t="s">
        <v>632</v>
      </c>
      <c r="I142" s="22">
        <v>1.2192608449074074</v>
      </c>
    </row>
    <row r="143" spans="1:9" ht="12.75">
      <c r="A143" s="14">
        <v>1</v>
      </c>
      <c r="B143" s="14" t="s">
        <v>484</v>
      </c>
      <c r="C143" s="14" t="s">
        <v>470</v>
      </c>
      <c r="D143" s="14" t="s">
        <v>497</v>
      </c>
      <c r="E143" s="14" t="s">
        <v>214</v>
      </c>
      <c r="F143" s="14" t="s">
        <v>658</v>
      </c>
      <c r="G143" s="14" t="s">
        <v>52</v>
      </c>
      <c r="H143" s="14"/>
      <c r="I143" s="22">
        <v>1.2196800578703704</v>
      </c>
    </row>
    <row r="144" spans="1:9" ht="12.75">
      <c r="A144" s="14">
        <v>1</v>
      </c>
      <c r="B144" s="14" t="s">
        <v>484</v>
      </c>
      <c r="C144" s="14" t="s">
        <v>498</v>
      </c>
      <c r="D144" s="14" t="s">
        <v>499</v>
      </c>
      <c r="E144" s="14" t="s">
        <v>214</v>
      </c>
      <c r="F144" s="14" t="s">
        <v>49</v>
      </c>
      <c r="G144" s="14" t="s">
        <v>50</v>
      </c>
      <c r="H144" s="14"/>
      <c r="I144" s="22">
        <v>1.233727511574074</v>
      </c>
    </row>
    <row r="145" spans="1:9" ht="12.75">
      <c r="A145" s="14">
        <v>1</v>
      </c>
      <c r="B145" s="14" t="s">
        <v>484</v>
      </c>
      <c r="C145" s="14" t="s">
        <v>500</v>
      </c>
      <c r="D145" s="14" t="s">
        <v>286</v>
      </c>
      <c r="E145" s="14" t="s">
        <v>214</v>
      </c>
      <c r="F145" s="14" t="s">
        <v>102</v>
      </c>
      <c r="G145" s="14" t="s">
        <v>50</v>
      </c>
      <c r="H145" s="14" t="s">
        <v>74</v>
      </c>
      <c r="I145" s="22">
        <v>1.2357749652777779</v>
      </c>
    </row>
    <row r="146" spans="1:9" ht="12.75">
      <c r="A146" s="14">
        <v>1</v>
      </c>
      <c r="B146" s="14" t="s">
        <v>484</v>
      </c>
      <c r="C146" s="14" t="s">
        <v>501</v>
      </c>
      <c r="D146" s="14" t="s">
        <v>502</v>
      </c>
      <c r="E146" s="14" t="s">
        <v>214</v>
      </c>
      <c r="F146" s="14" t="s">
        <v>327</v>
      </c>
      <c r="G146" s="14" t="s">
        <v>30</v>
      </c>
      <c r="H146" s="14"/>
      <c r="I146" s="22">
        <v>1.2462214467592592</v>
      </c>
    </row>
    <row r="147" spans="1:9" ht="12.75">
      <c r="A147" s="14">
        <v>1</v>
      </c>
      <c r="B147" s="14" t="s">
        <v>484</v>
      </c>
      <c r="C147" s="14" t="s">
        <v>101</v>
      </c>
      <c r="D147" s="14" t="s">
        <v>503</v>
      </c>
      <c r="E147" s="14" t="s">
        <v>214</v>
      </c>
      <c r="F147" s="14" t="s">
        <v>504</v>
      </c>
      <c r="G147" s="14" t="s">
        <v>30</v>
      </c>
      <c r="H147" s="14" t="s">
        <v>633</v>
      </c>
      <c r="I147" s="22">
        <v>1.2763100694444445</v>
      </c>
    </row>
    <row r="148" spans="1:9" ht="12.75">
      <c r="A148" s="14">
        <v>1</v>
      </c>
      <c r="B148" s="14" t="s">
        <v>505</v>
      </c>
      <c r="C148" s="14" t="s">
        <v>506</v>
      </c>
      <c r="D148" s="14" t="s">
        <v>507</v>
      </c>
      <c r="E148" s="14" t="s">
        <v>214</v>
      </c>
      <c r="F148" s="14" t="s">
        <v>480</v>
      </c>
      <c r="G148" s="14" t="s">
        <v>26</v>
      </c>
      <c r="H148" s="14" t="s">
        <v>634</v>
      </c>
      <c r="I148" s="22">
        <v>1.1924503125</v>
      </c>
    </row>
    <row r="149" spans="1:9" ht="12.75">
      <c r="A149" s="14">
        <v>1</v>
      </c>
      <c r="B149" s="14" t="s">
        <v>505</v>
      </c>
      <c r="C149" s="14" t="s">
        <v>508</v>
      </c>
      <c r="D149" s="14" t="s">
        <v>509</v>
      </c>
      <c r="E149" s="14" t="s">
        <v>214</v>
      </c>
      <c r="F149" s="14" t="s">
        <v>228</v>
      </c>
      <c r="G149" s="14" t="s">
        <v>30</v>
      </c>
      <c r="H149" s="14" t="s">
        <v>635</v>
      </c>
      <c r="I149" s="22">
        <v>1.1963313657407406</v>
      </c>
    </row>
    <row r="150" spans="1:9" ht="12.75">
      <c r="A150" s="14">
        <v>1</v>
      </c>
      <c r="B150" s="14" t="s">
        <v>505</v>
      </c>
      <c r="C150" s="14" t="s">
        <v>510</v>
      </c>
      <c r="D150" s="14" t="s">
        <v>511</v>
      </c>
      <c r="E150" s="14" t="s">
        <v>214</v>
      </c>
      <c r="F150" s="14" t="s">
        <v>512</v>
      </c>
      <c r="G150" s="14" t="s">
        <v>30</v>
      </c>
      <c r="H150" s="14" t="s">
        <v>636</v>
      </c>
      <c r="I150" s="22">
        <v>1.2027819097222223</v>
      </c>
    </row>
    <row r="151" spans="1:9" ht="12.75">
      <c r="A151" s="14">
        <v>1</v>
      </c>
      <c r="B151" s="14" t="s">
        <v>505</v>
      </c>
      <c r="C151" s="14" t="s">
        <v>513</v>
      </c>
      <c r="D151" s="14" t="s">
        <v>103</v>
      </c>
      <c r="E151" s="14" t="s">
        <v>214</v>
      </c>
      <c r="F151" s="14" t="s">
        <v>99</v>
      </c>
      <c r="G151" s="14" t="s">
        <v>26</v>
      </c>
      <c r="H151" s="14" t="s">
        <v>634</v>
      </c>
      <c r="I151" s="22">
        <v>1.206627349537037</v>
      </c>
    </row>
    <row r="152" spans="1:9" ht="12.75">
      <c r="A152" s="14">
        <v>1</v>
      </c>
      <c r="B152" s="14" t="s">
        <v>505</v>
      </c>
      <c r="C152" s="14" t="s">
        <v>104</v>
      </c>
      <c r="D152" s="14" t="s">
        <v>514</v>
      </c>
      <c r="E152" s="14" t="s">
        <v>214</v>
      </c>
      <c r="F152" s="14" t="s">
        <v>250</v>
      </c>
      <c r="G152" s="14" t="s">
        <v>30</v>
      </c>
      <c r="H152" s="14" t="s">
        <v>637</v>
      </c>
      <c r="I152" s="22">
        <v>1.207464849537037</v>
      </c>
    </row>
    <row r="153" spans="1:9" ht="12.75">
      <c r="A153" s="14">
        <v>1</v>
      </c>
      <c r="B153" s="14" t="s">
        <v>505</v>
      </c>
      <c r="C153" s="14" t="s">
        <v>497</v>
      </c>
      <c r="D153" s="14" t="s">
        <v>515</v>
      </c>
      <c r="E153" s="14" t="s">
        <v>214</v>
      </c>
      <c r="F153" s="14" t="s">
        <v>516</v>
      </c>
      <c r="G153" s="14" t="s">
        <v>25</v>
      </c>
      <c r="H153" s="14" t="s">
        <v>638</v>
      </c>
      <c r="I153" s="22">
        <v>1.2098573726851851</v>
      </c>
    </row>
    <row r="154" spans="1:9" ht="12.75">
      <c r="A154" s="14">
        <v>1</v>
      </c>
      <c r="B154" s="14" t="s">
        <v>505</v>
      </c>
      <c r="C154" s="14" t="s">
        <v>517</v>
      </c>
      <c r="D154" s="14" t="s">
        <v>518</v>
      </c>
      <c r="E154" s="14" t="s">
        <v>214</v>
      </c>
      <c r="F154" s="14" t="s">
        <v>265</v>
      </c>
      <c r="G154" s="14" t="s">
        <v>26</v>
      </c>
      <c r="H154" s="14" t="s">
        <v>639</v>
      </c>
      <c r="I154" s="22">
        <v>1.2110698726851852</v>
      </c>
    </row>
    <row r="155" spans="1:9" ht="12.75">
      <c r="A155" s="14">
        <v>1</v>
      </c>
      <c r="B155" s="14" t="s">
        <v>505</v>
      </c>
      <c r="C155" s="14" t="s">
        <v>519</v>
      </c>
      <c r="D155" s="14" t="s">
        <v>520</v>
      </c>
      <c r="E155" s="14" t="s">
        <v>214</v>
      </c>
      <c r="F155" s="14" t="s">
        <v>95</v>
      </c>
      <c r="G155" s="14" t="s">
        <v>30</v>
      </c>
      <c r="H155" s="14" t="s">
        <v>636</v>
      </c>
      <c r="I155" s="22">
        <v>1.2147591782407408</v>
      </c>
    </row>
    <row r="156" spans="1:9" ht="12.75">
      <c r="A156" s="14">
        <v>1</v>
      </c>
      <c r="B156" s="14" t="s">
        <v>505</v>
      </c>
      <c r="C156" s="14" t="s">
        <v>521</v>
      </c>
      <c r="D156" s="14" t="s">
        <v>522</v>
      </c>
      <c r="E156" s="14" t="s">
        <v>214</v>
      </c>
      <c r="F156" s="14" t="s">
        <v>659</v>
      </c>
      <c r="G156" s="14" t="s">
        <v>30</v>
      </c>
      <c r="H156" s="14" t="s">
        <v>640</v>
      </c>
      <c r="I156" s="22">
        <v>1.2147602662037036</v>
      </c>
    </row>
    <row r="157" spans="1:9" ht="12.75">
      <c r="A157" s="14">
        <v>1</v>
      </c>
      <c r="B157" s="14" t="s">
        <v>505</v>
      </c>
      <c r="C157" s="14" t="s">
        <v>523</v>
      </c>
      <c r="D157" s="14" t="s">
        <v>524</v>
      </c>
      <c r="E157" s="14" t="s">
        <v>214</v>
      </c>
      <c r="F157" s="14" t="s">
        <v>525</v>
      </c>
      <c r="G157" s="14" t="s">
        <v>85</v>
      </c>
      <c r="H157" s="14" t="s">
        <v>641</v>
      </c>
      <c r="I157" s="22">
        <v>1.223579050925926</v>
      </c>
    </row>
    <row r="158" spans="1:9" ht="12.75">
      <c r="A158" s="14">
        <v>1</v>
      </c>
      <c r="B158" s="14" t="s">
        <v>505</v>
      </c>
      <c r="C158" s="14" t="s">
        <v>526</v>
      </c>
      <c r="D158" s="14" t="s">
        <v>306</v>
      </c>
      <c r="E158" s="14" t="s">
        <v>214</v>
      </c>
      <c r="F158" s="14" t="s">
        <v>80</v>
      </c>
      <c r="G158" s="14" t="s">
        <v>25</v>
      </c>
      <c r="H158" s="14" t="s">
        <v>642</v>
      </c>
      <c r="I158" s="22">
        <v>1.2240598032407408</v>
      </c>
    </row>
    <row r="159" spans="1:9" ht="12.75">
      <c r="A159" s="14">
        <v>1</v>
      </c>
      <c r="B159" s="14" t="s">
        <v>505</v>
      </c>
      <c r="C159" s="14" t="s">
        <v>523</v>
      </c>
      <c r="D159" s="14" t="s">
        <v>362</v>
      </c>
      <c r="E159" s="14" t="s">
        <v>214</v>
      </c>
      <c r="F159" s="14" t="s">
        <v>80</v>
      </c>
      <c r="G159" s="14" t="s">
        <v>25</v>
      </c>
      <c r="H159" s="14" t="s">
        <v>643</v>
      </c>
      <c r="I159" s="22">
        <v>1.2267950578703704</v>
      </c>
    </row>
    <row r="160" spans="1:9" ht="12.75">
      <c r="A160" s="14">
        <v>1</v>
      </c>
      <c r="B160" s="14" t="s">
        <v>505</v>
      </c>
      <c r="C160" s="14" t="s">
        <v>527</v>
      </c>
      <c r="D160" s="14" t="s">
        <v>528</v>
      </c>
      <c r="E160" s="14" t="s">
        <v>214</v>
      </c>
      <c r="F160" s="14" t="s">
        <v>660</v>
      </c>
      <c r="G160" s="14" t="s">
        <v>25</v>
      </c>
      <c r="H160" s="14" t="s">
        <v>644</v>
      </c>
      <c r="I160" s="22">
        <v>1.228114236111111</v>
      </c>
    </row>
    <row r="161" spans="1:9" ht="12.75">
      <c r="A161" s="14">
        <v>1</v>
      </c>
      <c r="B161" s="14" t="s">
        <v>505</v>
      </c>
      <c r="C161" s="14" t="s">
        <v>529</v>
      </c>
      <c r="D161" s="14" t="s">
        <v>530</v>
      </c>
      <c r="E161" s="14" t="s">
        <v>214</v>
      </c>
      <c r="F161" s="14" t="s">
        <v>40</v>
      </c>
      <c r="G161" s="14" t="s">
        <v>22</v>
      </c>
      <c r="H161" s="14" t="s">
        <v>645</v>
      </c>
      <c r="I161" s="22">
        <v>1.2291736921296297</v>
      </c>
    </row>
    <row r="162" spans="1:9" ht="12.75">
      <c r="A162" s="14">
        <v>1</v>
      </c>
      <c r="B162" s="14" t="s">
        <v>505</v>
      </c>
      <c r="C162" s="14" t="s">
        <v>531</v>
      </c>
      <c r="D162" s="14" t="s">
        <v>532</v>
      </c>
      <c r="E162" s="14" t="s">
        <v>214</v>
      </c>
      <c r="F162" s="14" t="s">
        <v>45</v>
      </c>
      <c r="G162" s="14" t="s">
        <v>30</v>
      </c>
      <c r="H162" s="14" t="s">
        <v>646</v>
      </c>
      <c r="I162" s="22">
        <v>1.2338905902777777</v>
      </c>
    </row>
    <row r="163" spans="1:9" ht="12.75">
      <c r="A163" s="14">
        <v>1</v>
      </c>
      <c r="B163" s="14" t="s">
        <v>505</v>
      </c>
      <c r="C163" s="14" t="s">
        <v>533</v>
      </c>
      <c r="D163" s="14" t="s">
        <v>534</v>
      </c>
      <c r="E163" s="14" t="s">
        <v>214</v>
      </c>
      <c r="F163" s="14" t="s">
        <v>80</v>
      </c>
      <c r="G163" s="14" t="s">
        <v>25</v>
      </c>
      <c r="H163" s="14" t="s">
        <v>647</v>
      </c>
      <c r="I163" s="22">
        <v>1.2364101041666666</v>
      </c>
    </row>
    <row r="164" spans="1:9" ht="12.75">
      <c r="A164" s="14">
        <v>1</v>
      </c>
      <c r="B164" s="14" t="s">
        <v>505</v>
      </c>
      <c r="C164" s="14" t="s">
        <v>535</v>
      </c>
      <c r="D164" s="14" t="s">
        <v>421</v>
      </c>
      <c r="E164" s="14" t="s">
        <v>214</v>
      </c>
      <c r="F164" s="14" t="s">
        <v>536</v>
      </c>
      <c r="G164" s="14" t="s">
        <v>30</v>
      </c>
      <c r="H164" s="14" t="s">
        <v>635</v>
      </c>
      <c r="I164" s="22">
        <v>1.2461004629629628</v>
      </c>
    </row>
    <row r="165" spans="1:9" ht="12.75">
      <c r="A165" s="14">
        <v>1</v>
      </c>
      <c r="B165" s="14" t="s">
        <v>505</v>
      </c>
      <c r="C165" s="14" t="s">
        <v>537</v>
      </c>
      <c r="D165" s="14" t="s">
        <v>300</v>
      </c>
      <c r="E165" s="14" t="s">
        <v>214</v>
      </c>
      <c r="F165" s="14" t="s">
        <v>650</v>
      </c>
      <c r="G165" s="14" t="s">
        <v>30</v>
      </c>
      <c r="H165" s="14"/>
      <c r="I165" s="22">
        <v>1.2464060185185186</v>
      </c>
    </row>
    <row r="166" spans="1:9" ht="12.75">
      <c r="A166" s="14">
        <v>1</v>
      </c>
      <c r="B166" s="14" t="s">
        <v>505</v>
      </c>
      <c r="C166" s="14" t="s">
        <v>256</v>
      </c>
      <c r="D166" s="14" t="s">
        <v>538</v>
      </c>
      <c r="E166" s="14" t="s">
        <v>214</v>
      </c>
      <c r="F166" s="14" t="s">
        <v>539</v>
      </c>
      <c r="G166" s="14" t="s">
        <v>25</v>
      </c>
      <c r="H166" s="14" t="s">
        <v>648</v>
      </c>
      <c r="I166" s="22">
        <v>1.2720937152777778</v>
      </c>
    </row>
    <row r="167" spans="1:9" ht="12.75">
      <c r="A167" s="14">
        <v>1</v>
      </c>
      <c r="B167" s="14" t="s">
        <v>505</v>
      </c>
      <c r="C167" s="14" t="s">
        <v>540</v>
      </c>
      <c r="D167" s="14" t="s">
        <v>541</v>
      </c>
      <c r="E167" s="14" t="s">
        <v>214</v>
      </c>
      <c r="F167" s="14" t="s">
        <v>265</v>
      </c>
      <c r="G167" s="14" t="s">
        <v>26</v>
      </c>
      <c r="H167" s="14"/>
      <c r="I167" s="22">
        <v>1.2736689814814814</v>
      </c>
    </row>
    <row r="168" spans="1:9" ht="12.75">
      <c r="A168" s="14">
        <v>1</v>
      </c>
      <c r="B168" s="14" t="s">
        <v>505</v>
      </c>
      <c r="C168" s="14" t="s">
        <v>542</v>
      </c>
      <c r="D168" s="14" t="s">
        <v>105</v>
      </c>
      <c r="E168" s="14" t="s">
        <v>214</v>
      </c>
      <c r="F168" s="14" t="s">
        <v>543</v>
      </c>
      <c r="G168" s="14" t="s">
        <v>30</v>
      </c>
      <c r="H168" s="14" t="s">
        <v>635</v>
      </c>
      <c r="I168" s="22">
        <v>1.2923780439814814</v>
      </c>
    </row>
    <row r="169" spans="1:9" ht="12.75">
      <c r="A169" s="14">
        <v>1</v>
      </c>
      <c r="B169" s="14" t="s">
        <v>505</v>
      </c>
      <c r="C169" s="14" t="s">
        <v>544</v>
      </c>
      <c r="D169" s="14" t="s">
        <v>545</v>
      </c>
      <c r="E169" s="14" t="s">
        <v>214</v>
      </c>
      <c r="F169" s="14" t="s">
        <v>453</v>
      </c>
      <c r="G169" s="14" t="s">
        <v>243</v>
      </c>
      <c r="H169" s="14" t="s">
        <v>617</v>
      </c>
      <c r="I169" s="22">
        <v>1.300313738425926</v>
      </c>
    </row>
    <row r="170" spans="1:9" ht="12.75">
      <c r="A170" s="14">
        <v>1</v>
      </c>
      <c r="B170" s="14" t="s">
        <v>505</v>
      </c>
      <c r="C170" s="14" t="s">
        <v>546</v>
      </c>
      <c r="D170" s="14" t="s">
        <v>547</v>
      </c>
      <c r="E170" s="14" t="s">
        <v>214</v>
      </c>
      <c r="F170" s="14" t="s">
        <v>548</v>
      </c>
      <c r="G170" s="14" t="s">
        <v>26</v>
      </c>
      <c r="H170" s="14"/>
      <c r="I170" s="22">
        <v>1.3393334143518518</v>
      </c>
    </row>
    <row r="171" spans="1:9" ht="12.75">
      <c r="A171" s="14">
        <v>2</v>
      </c>
      <c r="B171" s="14" t="s">
        <v>212</v>
      </c>
      <c r="C171" s="14" t="s">
        <v>106</v>
      </c>
      <c r="D171" s="14" t="s">
        <v>107</v>
      </c>
      <c r="E171" s="14" t="s">
        <v>214</v>
      </c>
      <c r="F171" s="14" t="s">
        <v>105</v>
      </c>
      <c r="G171" s="14" t="s">
        <v>108</v>
      </c>
      <c r="H171" s="14" t="s">
        <v>174</v>
      </c>
      <c r="I171" s="22">
        <v>1.3737078356481482</v>
      </c>
    </row>
    <row r="172" spans="1:9" ht="12.75">
      <c r="A172" s="14">
        <v>2</v>
      </c>
      <c r="B172" s="14" t="s">
        <v>212</v>
      </c>
      <c r="C172" s="14" t="s">
        <v>87</v>
      </c>
      <c r="D172" s="14" t="s">
        <v>109</v>
      </c>
      <c r="E172" s="14" t="s">
        <v>214</v>
      </c>
      <c r="F172" s="14" t="s">
        <v>110</v>
      </c>
      <c r="G172" s="14" t="s">
        <v>60</v>
      </c>
      <c r="H172" s="14" t="s">
        <v>175</v>
      </c>
      <c r="I172" s="22">
        <v>1.3762180208333334</v>
      </c>
    </row>
    <row r="173" spans="1:9" ht="12.75">
      <c r="A173" s="14">
        <v>2</v>
      </c>
      <c r="B173" s="14" t="s">
        <v>212</v>
      </c>
      <c r="C173" s="14" t="s">
        <v>64</v>
      </c>
      <c r="D173" s="14" t="s">
        <v>65</v>
      </c>
      <c r="E173" s="14" t="s">
        <v>214</v>
      </c>
      <c r="F173" s="14" t="s">
        <v>66</v>
      </c>
      <c r="G173" s="14" t="s">
        <v>52</v>
      </c>
      <c r="H173" s="14" t="s">
        <v>176</v>
      </c>
      <c r="I173" s="22">
        <v>1.3826603819444445</v>
      </c>
    </row>
    <row r="174" spans="1:9" ht="12.75">
      <c r="A174" s="14">
        <v>2</v>
      </c>
      <c r="B174" s="14" t="s">
        <v>212</v>
      </c>
      <c r="C174" s="14" t="s">
        <v>31</v>
      </c>
      <c r="D174" s="14" t="s">
        <v>72</v>
      </c>
      <c r="E174" s="14" t="s">
        <v>214</v>
      </c>
      <c r="F174" s="14" t="s">
        <v>73</v>
      </c>
      <c r="G174" s="14" t="s">
        <v>50</v>
      </c>
      <c r="H174" s="14" t="s">
        <v>74</v>
      </c>
      <c r="I174" s="22">
        <v>1.3962704513888888</v>
      </c>
    </row>
    <row r="175" spans="1:9" ht="12.75">
      <c r="A175" s="14">
        <v>2</v>
      </c>
      <c r="B175" s="14" t="s">
        <v>212</v>
      </c>
      <c r="C175" s="14" t="s">
        <v>111</v>
      </c>
      <c r="D175" s="14" t="s">
        <v>112</v>
      </c>
      <c r="E175" s="14" t="s">
        <v>214</v>
      </c>
      <c r="F175" s="14" t="s">
        <v>113</v>
      </c>
      <c r="G175" s="14" t="s">
        <v>114</v>
      </c>
      <c r="H175" s="14" t="s">
        <v>177</v>
      </c>
      <c r="I175" s="22">
        <v>1.3975260416666666</v>
      </c>
    </row>
    <row r="176" spans="1:9" ht="12.75">
      <c r="A176" s="14">
        <v>2</v>
      </c>
      <c r="B176" s="14" t="s">
        <v>212</v>
      </c>
      <c r="C176" s="14" t="s">
        <v>63</v>
      </c>
      <c r="D176" s="14" t="s">
        <v>115</v>
      </c>
      <c r="E176" s="14" t="s">
        <v>214</v>
      </c>
      <c r="F176" s="14" t="s">
        <v>45</v>
      </c>
      <c r="G176" s="14" t="s">
        <v>30</v>
      </c>
      <c r="H176" s="14"/>
      <c r="I176" s="22">
        <v>1.4054845254629629</v>
      </c>
    </row>
    <row r="177" spans="1:9" ht="12.75">
      <c r="A177" s="14">
        <v>2</v>
      </c>
      <c r="B177" s="14" t="s">
        <v>212</v>
      </c>
      <c r="C177" s="14" t="s">
        <v>59</v>
      </c>
      <c r="D177" s="14" t="s">
        <v>67</v>
      </c>
      <c r="E177" s="14" t="s">
        <v>214</v>
      </c>
      <c r="F177" s="14" t="s">
        <v>68</v>
      </c>
      <c r="G177" s="14" t="s">
        <v>52</v>
      </c>
      <c r="H177" s="14" t="s">
        <v>178</v>
      </c>
      <c r="I177" s="22">
        <v>1.4158649305555555</v>
      </c>
    </row>
    <row r="178" spans="1:9" ht="12.75">
      <c r="A178" s="14">
        <v>2</v>
      </c>
      <c r="B178" s="14" t="s">
        <v>212</v>
      </c>
      <c r="C178" s="14" t="s">
        <v>69</v>
      </c>
      <c r="D178" s="14" t="s">
        <v>70</v>
      </c>
      <c r="E178" s="14" t="s">
        <v>214</v>
      </c>
      <c r="F178" s="14" t="s">
        <v>71</v>
      </c>
      <c r="G178" s="14" t="s">
        <v>35</v>
      </c>
      <c r="H178" s="14" t="s">
        <v>179</v>
      </c>
      <c r="I178" s="22">
        <v>1.4374501504629629</v>
      </c>
    </row>
    <row r="179" spans="1:9" ht="12.75">
      <c r="A179" s="14">
        <v>2</v>
      </c>
      <c r="B179" s="14" t="s">
        <v>212</v>
      </c>
      <c r="C179" s="14" t="s">
        <v>59</v>
      </c>
      <c r="D179" s="14" t="s">
        <v>97</v>
      </c>
      <c r="E179" s="14" t="s">
        <v>214</v>
      </c>
      <c r="F179" s="14" t="s">
        <v>93</v>
      </c>
      <c r="G179" s="14" t="s">
        <v>30</v>
      </c>
      <c r="H179" s="14" t="s">
        <v>180</v>
      </c>
      <c r="I179" s="22">
        <v>1.4443548958333334</v>
      </c>
    </row>
    <row r="180" spans="1:9" ht="12.75">
      <c r="A180" s="14">
        <v>2</v>
      </c>
      <c r="B180" s="14" t="s">
        <v>212</v>
      </c>
      <c r="C180" s="14" t="s">
        <v>116</v>
      </c>
      <c r="D180" s="14" t="s">
        <v>117</v>
      </c>
      <c r="E180" s="14" t="s">
        <v>214</v>
      </c>
      <c r="F180" s="14" t="s">
        <v>118</v>
      </c>
      <c r="G180" s="14" t="s">
        <v>20</v>
      </c>
      <c r="H180" s="14" t="s">
        <v>23</v>
      </c>
      <c r="I180" s="22">
        <v>1.4495280902777778</v>
      </c>
    </row>
    <row r="181" spans="1:9" ht="12.75">
      <c r="A181" s="14">
        <v>2</v>
      </c>
      <c r="B181" s="14" t="s">
        <v>212</v>
      </c>
      <c r="C181" s="14" t="s">
        <v>38</v>
      </c>
      <c r="D181" s="14" t="s">
        <v>119</v>
      </c>
      <c r="E181" s="14" t="s">
        <v>214</v>
      </c>
      <c r="F181" s="14" t="s">
        <v>120</v>
      </c>
      <c r="G181" s="14" t="s">
        <v>60</v>
      </c>
      <c r="H181" s="14" t="s">
        <v>181</v>
      </c>
      <c r="I181" s="22">
        <v>1.4952099189814816</v>
      </c>
    </row>
    <row r="182" spans="1:9" ht="12.75">
      <c r="A182" s="14">
        <v>2</v>
      </c>
      <c r="B182" s="14" t="s">
        <v>282</v>
      </c>
      <c r="C182" s="14" t="s">
        <v>54</v>
      </c>
      <c r="D182" s="14" t="s">
        <v>103</v>
      </c>
      <c r="E182" s="14" t="s">
        <v>214</v>
      </c>
      <c r="F182" s="14" t="s">
        <v>99</v>
      </c>
      <c r="G182" s="14" t="s">
        <v>26</v>
      </c>
      <c r="H182" s="14" t="s">
        <v>182</v>
      </c>
      <c r="I182" s="22">
        <v>1.3374206365740742</v>
      </c>
    </row>
    <row r="183" spans="1:9" ht="12.75">
      <c r="A183" s="14">
        <v>2</v>
      </c>
      <c r="B183" s="14" t="s">
        <v>282</v>
      </c>
      <c r="C183" s="14" t="s">
        <v>27</v>
      </c>
      <c r="D183" s="14" t="s">
        <v>28</v>
      </c>
      <c r="E183" s="14" t="s">
        <v>214</v>
      </c>
      <c r="F183" s="14" t="s">
        <v>29</v>
      </c>
      <c r="G183" s="14" t="s">
        <v>30</v>
      </c>
      <c r="H183" s="14" t="s">
        <v>183</v>
      </c>
      <c r="I183" s="22">
        <v>1.3399277777777778</v>
      </c>
    </row>
    <row r="184" spans="1:9" ht="12.75">
      <c r="A184" s="14">
        <v>2</v>
      </c>
      <c r="B184" s="14" t="s">
        <v>282</v>
      </c>
      <c r="C184" s="14" t="s">
        <v>121</v>
      </c>
      <c r="D184" s="14" t="s">
        <v>122</v>
      </c>
      <c r="E184" s="14" t="s">
        <v>214</v>
      </c>
      <c r="F184" s="14" t="s">
        <v>62</v>
      </c>
      <c r="G184" s="14" t="s">
        <v>36</v>
      </c>
      <c r="H184" s="14" t="s">
        <v>184</v>
      </c>
      <c r="I184" s="22">
        <v>1.3593823726851852</v>
      </c>
    </row>
    <row r="185" spans="1:9" ht="12.75">
      <c r="A185" s="14">
        <v>2</v>
      </c>
      <c r="B185" s="14" t="s">
        <v>282</v>
      </c>
      <c r="C185" s="14" t="s">
        <v>90</v>
      </c>
      <c r="D185" s="14" t="s">
        <v>39</v>
      </c>
      <c r="E185" s="14" t="s">
        <v>214</v>
      </c>
      <c r="F185" s="14" t="s">
        <v>40</v>
      </c>
      <c r="G185" s="14" t="s">
        <v>22</v>
      </c>
      <c r="H185" s="14" t="s">
        <v>185</v>
      </c>
      <c r="I185" s="22">
        <v>1.364488113425926</v>
      </c>
    </row>
    <row r="186" spans="1:9" ht="12.75">
      <c r="A186" s="14">
        <v>2</v>
      </c>
      <c r="B186" s="14" t="s">
        <v>282</v>
      </c>
      <c r="C186" s="14" t="s">
        <v>123</v>
      </c>
      <c r="D186" s="14" t="s">
        <v>124</v>
      </c>
      <c r="E186" s="14" t="s">
        <v>214</v>
      </c>
      <c r="F186" s="14" t="s">
        <v>125</v>
      </c>
      <c r="G186" s="14" t="s">
        <v>30</v>
      </c>
      <c r="H186" s="14"/>
      <c r="I186" s="22">
        <v>1.3675890046296297</v>
      </c>
    </row>
    <row r="187" spans="1:9" ht="12.75">
      <c r="A187" s="14">
        <v>2</v>
      </c>
      <c r="B187" s="14" t="s">
        <v>282</v>
      </c>
      <c r="C187" s="14" t="s">
        <v>61</v>
      </c>
      <c r="D187" s="14" t="s">
        <v>126</v>
      </c>
      <c r="E187" s="14" t="s">
        <v>214</v>
      </c>
      <c r="F187" s="14" t="s">
        <v>127</v>
      </c>
      <c r="G187" s="14" t="s">
        <v>85</v>
      </c>
      <c r="H187" s="14" t="s">
        <v>186</v>
      </c>
      <c r="I187" s="22">
        <v>1.3815300578703704</v>
      </c>
    </row>
    <row r="188" spans="1:9" ht="12.75">
      <c r="A188" s="14">
        <v>2</v>
      </c>
      <c r="B188" s="14" t="s">
        <v>282</v>
      </c>
      <c r="C188" s="14" t="s">
        <v>128</v>
      </c>
      <c r="D188" s="14" t="s">
        <v>129</v>
      </c>
      <c r="E188" s="14" t="s">
        <v>214</v>
      </c>
      <c r="F188" s="14" t="s">
        <v>53</v>
      </c>
      <c r="G188" s="14" t="s">
        <v>30</v>
      </c>
      <c r="H188" s="14" t="s">
        <v>187</v>
      </c>
      <c r="I188" s="22">
        <v>1.3824736458333333</v>
      </c>
    </row>
    <row r="189" spans="1:9" ht="12.75">
      <c r="A189" s="14">
        <v>2</v>
      </c>
      <c r="B189" s="14" t="s">
        <v>282</v>
      </c>
      <c r="C189" s="14" t="s">
        <v>130</v>
      </c>
      <c r="D189" s="14" t="s">
        <v>131</v>
      </c>
      <c r="E189" s="14" t="s">
        <v>214</v>
      </c>
      <c r="F189" s="14" t="s">
        <v>132</v>
      </c>
      <c r="G189" s="14" t="s">
        <v>60</v>
      </c>
      <c r="H189" s="14" t="s">
        <v>188</v>
      </c>
      <c r="I189" s="22">
        <v>1.3827897800925926</v>
      </c>
    </row>
    <row r="190" spans="1:9" ht="12.75">
      <c r="A190" s="14">
        <v>2</v>
      </c>
      <c r="B190" s="14" t="s">
        <v>282</v>
      </c>
      <c r="C190" s="14" t="s">
        <v>47</v>
      </c>
      <c r="D190" s="14" t="s">
        <v>48</v>
      </c>
      <c r="E190" s="14" t="s">
        <v>214</v>
      </c>
      <c r="F190" s="14" t="s">
        <v>49</v>
      </c>
      <c r="G190" s="14" t="s">
        <v>50</v>
      </c>
      <c r="H190" s="14" t="s">
        <v>51</v>
      </c>
      <c r="I190" s="22">
        <v>1.3899912384259259</v>
      </c>
    </row>
    <row r="191" spans="1:9" ht="12.75">
      <c r="A191" s="14">
        <v>2</v>
      </c>
      <c r="B191" s="14" t="s">
        <v>282</v>
      </c>
      <c r="C191" s="14" t="s">
        <v>101</v>
      </c>
      <c r="D191" s="14" t="s">
        <v>133</v>
      </c>
      <c r="E191" s="14" t="s">
        <v>214</v>
      </c>
      <c r="F191" s="14" t="s">
        <v>134</v>
      </c>
      <c r="G191" s="14" t="s">
        <v>22</v>
      </c>
      <c r="H191" s="14"/>
      <c r="I191" s="22">
        <v>1.3971558680555556</v>
      </c>
    </row>
    <row r="192" spans="1:9" ht="12.75">
      <c r="A192" s="14">
        <v>2</v>
      </c>
      <c r="B192" s="14" t="s">
        <v>282</v>
      </c>
      <c r="C192" s="14" t="s">
        <v>135</v>
      </c>
      <c r="D192" s="14" t="s">
        <v>136</v>
      </c>
      <c r="E192" s="14" t="s">
        <v>214</v>
      </c>
      <c r="F192" s="14" t="s">
        <v>45</v>
      </c>
      <c r="G192" s="14" t="s">
        <v>30</v>
      </c>
      <c r="H192" s="14" t="s">
        <v>189</v>
      </c>
      <c r="I192" s="22">
        <v>1.3993148958333332</v>
      </c>
    </row>
    <row r="193" spans="1:9" ht="12.75">
      <c r="A193" s="14">
        <v>2</v>
      </c>
      <c r="B193" s="14" t="s">
        <v>282</v>
      </c>
      <c r="C193" s="14" t="s">
        <v>55</v>
      </c>
      <c r="D193" s="14" t="s">
        <v>137</v>
      </c>
      <c r="E193" s="14" t="s">
        <v>214</v>
      </c>
      <c r="F193" s="14" t="s">
        <v>138</v>
      </c>
      <c r="G193" s="14" t="s">
        <v>76</v>
      </c>
      <c r="H193" s="14" t="s">
        <v>190</v>
      </c>
      <c r="I193" s="22">
        <v>1.4025572916666667</v>
      </c>
    </row>
    <row r="194" spans="1:9" ht="12.75">
      <c r="A194" s="14">
        <v>2</v>
      </c>
      <c r="B194" s="14" t="s">
        <v>282</v>
      </c>
      <c r="C194" s="14" t="s">
        <v>101</v>
      </c>
      <c r="D194" s="14" t="s">
        <v>139</v>
      </c>
      <c r="E194" s="14" t="s">
        <v>214</v>
      </c>
      <c r="F194" s="14" t="s">
        <v>140</v>
      </c>
      <c r="G194" s="14" t="s">
        <v>20</v>
      </c>
      <c r="H194" s="14" t="s">
        <v>191</v>
      </c>
      <c r="I194" s="22">
        <v>1.4045338310185185</v>
      </c>
    </row>
    <row r="195" spans="1:9" ht="12.75">
      <c r="A195" s="14">
        <v>2</v>
      </c>
      <c r="B195" s="14" t="s">
        <v>282</v>
      </c>
      <c r="C195" s="14" t="s">
        <v>141</v>
      </c>
      <c r="D195" s="14" t="s">
        <v>142</v>
      </c>
      <c r="E195" s="14" t="s">
        <v>214</v>
      </c>
      <c r="F195" s="14" t="s">
        <v>94</v>
      </c>
      <c r="G195" s="14" t="s">
        <v>91</v>
      </c>
      <c r="H195" s="14" t="s">
        <v>192</v>
      </c>
      <c r="I195" s="22">
        <v>1.4089415162037038</v>
      </c>
    </row>
    <row r="196" spans="1:9" ht="12.75">
      <c r="A196" s="14">
        <v>2</v>
      </c>
      <c r="B196" s="14" t="s">
        <v>282</v>
      </c>
      <c r="C196" s="14" t="s">
        <v>143</v>
      </c>
      <c r="D196" s="14" t="s">
        <v>144</v>
      </c>
      <c r="E196" s="14" t="s">
        <v>214</v>
      </c>
      <c r="F196" s="14" t="s">
        <v>209</v>
      </c>
      <c r="G196" s="14" t="s">
        <v>50</v>
      </c>
      <c r="H196" s="14"/>
      <c r="I196" s="22">
        <v>1.4163216087962962</v>
      </c>
    </row>
    <row r="197" spans="1:9" ht="12.75">
      <c r="A197" s="14">
        <v>2</v>
      </c>
      <c r="B197" s="14" t="s">
        <v>282</v>
      </c>
      <c r="C197" s="14" t="s">
        <v>96</v>
      </c>
      <c r="D197" s="14" t="s">
        <v>88</v>
      </c>
      <c r="E197" s="14" t="s">
        <v>214</v>
      </c>
      <c r="F197" s="14" t="s">
        <v>95</v>
      </c>
      <c r="G197" s="14" t="s">
        <v>30</v>
      </c>
      <c r="H197" s="14" t="s">
        <v>193</v>
      </c>
      <c r="I197" s="22">
        <v>1.4200271180555555</v>
      </c>
    </row>
    <row r="198" spans="1:9" ht="12.75">
      <c r="A198" s="14">
        <v>2</v>
      </c>
      <c r="B198" s="14" t="s">
        <v>282</v>
      </c>
      <c r="C198" s="14" t="s">
        <v>55</v>
      </c>
      <c r="D198" s="14" t="s">
        <v>145</v>
      </c>
      <c r="E198" s="14" t="s">
        <v>214</v>
      </c>
      <c r="F198" s="14" t="s">
        <v>146</v>
      </c>
      <c r="G198" s="14" t="s">
        <v>60</v>
      </c>
      <c r="H198" s="14"/>
      <c r="I198" s="22">
        <v>1.4208954050925926</v>
      </c>
    </row>
    <row r="199" spans="1:9" ht="12.75">
      <c r="A199" s="14">
        <v>2</v>
      </c>
      <c r="B199" s="14" t="s">
        <v>282</v>
      </c>
      <c r="C199" s="14" t="s">
        <v>98</v>
      </c>
      <c r="D199" s="14" t="s">
        <v>147</v>
      </c>
      <c r="E199" s="14" t="s">
        <v>214</v>
      </c>
      <c r="F199" s="14" t="s">
        <v>661</v>
      </c>
      <c r="G199" s="14" t="s">
        <v>26</v>
      </c>
      <c r="H199" s="14" t="s">
        <v>194</v>
      </c>
      <c r="I199" s="22">
        <v>1.4239621875</v>
      </c>
    </row>
    <row r="200" spans="1:9" ht="12.75">
      <c r="A200" s="14">
        <v>2</v>
      </c>
      <c r="B200" s="14" t="s">
        <v>282</v>
      </c>
      <c r="C200" s="14" t="s">
        <v>34</v>
      </c>
      <c r="D200" s="14" t="s">
        <v>148</v>
      </c>
      <c r="E200" s="14" t="s">
        <v>214</v>
      </c>
      <c r="F200" s="14" t="s">
        <v>149</v>
      </c>
      <c r="G200" s="14" t="s">
        <v>52</v>
      </c>
      <c r="H200" s="14" t="s">
        <v>195</v>
      </c>
      <c r="I200" s="22">
        <v>1.4332999189814815</v>
      </c>
    </row>
    <row r="201" spans="1:9" ht="12.75">
      <c r="A201" s="14">
        <v>2</v>
      </c>
      <c r="B201" s="14" t="s">
        <v>282</v>
      </c>
      <c r="C201" s="14" t="s">
        <v>92</v>
      </c>
      <c r="D201" s="14" t="s">
        <v>150</v>
      </c>
      <c r="E201" s="14" t="s">
        <v>214</v>
      </c>
      <c r="F201" s="14" t="s">
        <v>208</v>
      </c>
      <c r="G201" s="14" t="s">
        <v>21</v>
      </c>
      <c r="H201" s="14" t="s">
        <v>196</v>
      </c>
      <c r="I201" s="22">
        <v>1.4476745717592592</v>
      </c>
    </row>
    <row r="202" spans="1:9" ht="12.75">
      <c r="A202" s="14">
        <v>2</v>
      </c>
      <c r="B202" s="14" t="s">
        <v>282</v>
      </c>
      <c r="C202" s="14" t="s">
        <v>56</v>
      </c>
      <c r="D202" s="14" t="s">
        <v>57</v>
      </c>
      <c r="E202" s="14" t="s">
        <v>214</v>
      </c>
      <c r="F202" s="14" t="s">
        <v>58</v>
      </c>
      <c r="G202" s="14" t="s">
        <v>30</v>
      </c>
      <c r="H202" s="14"/>
      <c r="I202" s="22">
        <v>1.4906850694444445</v>
      </c>
    </row>
    <row r="203" spans="1:9" ht="12.75">
      <c r="A203" s="14">
        <v>2</v>
      </c>
      <c r="B203" s="14" t="s">
        <v>484</v>
      </c>
      <c r="C203" s="14" t="s">
        <v>151</v>
      </c>
      <c r="D203" s="14" t="s">
        <v>152</v>
      </c>
      <c r="E203" s="14" t="s">
        <v>214</v>
      </c>
      <c r="F203" s="14" t="s">
        <v>77</v>
      </c>
      <c r="G203" s="14" t="s">
        <v>78</v>
      </c>
      <c r="H203" s="14" t="s">
        <v>197</v>
      </c>
      <c r="I203" s="22">
        <v>1.3466157060185184</v>
      </c>
    </row>
    <row r="204" spans="1:9" ht="12.75">
      <c r="A204" s="14">
        <v>2</v>
      </c>
      <c r="B204" s="14" t="s">
        <v>484</v>
      </c>
      <c r="C204" s="14" t="s">
        <v>153</v>
      </c>
      <c r="D204" s="14" t="s">
        <v>154</v>
      </c>
      <c r="E204" s="14" t="s">
        <v>214</v>
      </c>
      <c r="F204" s="14" t="s">
        <v>210</v>
      </c>
      <c r="G204" s="14" t="s">
        <v>60</v>
      </c>
      <c r="H204" s="14" t="s">
        <v>198</v>
      </c>
      <c r="I204" s="22">
        <v>1.3587131134259258</v>
      </c>
    </row>
    <row r="205" spans="1:9" ht="12.75">
      <c r="A205" s="14">
        <v>2</v>
      </c>
      <c r="B205" s="14" t="s">
        <v>484</v>
      </c>
      <c r="C205" s="14" t="s">
        <v>83</v>
      </c>
      <c r="D205" s="14" t="s">
        <v>84</v>
      </c>
      <c r="E205" s="14" t="s">
        <v>214</v>
      </c>
      <c r="F205" s="14" t="s">
        <v>662</v>
      </c>
      <c r="G205" s="14" t="s">
        <v>85</v>
      </c>
      <c r="H205" s="14" t="s">
        <v>199</v>
      </c>
      <c r="I205" s="22">
        <v>1.3587699074074073</v>
      </c>
    </row>
    <row r="206" spans="1:9" ht="12.75">
      <c r="A206" s="14">
        <v>2</v>
      </c>
      <c r="B206" s="14" t="s">
        <v>484</v>
      </c>
      <c r="C206" s="14" t="s">
        <v>155</v>
      </c>
      <c r="D206" s="14" t="s">
        <v>156</v>
      </c>
      <c r="E206" s="14" t="s">
        <v>214</v>
      </c>
      <c r="F206" s="14" t="s">
        <v>102</v>
      </c>
      <c r="G206" s="14" t="s">
        <v>50</v>
      </c>
      <c r="H206" s="14" t="s">
        <v>74</v>
      </c>
      <c r="I206" s="22">
        <v>1.3751578356481482</v>
      </c>
    </row>
    <row r="207" spans="1:9" ht="12.75">
      <c r="A207" s="14">
        <v>2</v>
      </c>
      <c r="B207" s="14" t="s">
        <v>484</v>
      </c>
      <c r="C207" s="14" t="s">
        <v>100</v>
      </c>
      <c r="D207" s="14" t="s">
        <v>157</v>
      </c>
      <c r="E207" s="14" t="s">
        <v>214</v>
      </c>
      <c r="F207" s="14" t="s">
        <v>89</v>
      </c>
      <c r="G207" s="14" t="s">
        <v>25</v>
      </c>
      <c r="H207" s="14" t="s">
        <v>200</v>
      </c>
      <c r="I207" s="22">
        <v>1.3780236921296296</v>
      </c>
    </row>
    <row r="208" spans="1:9" ht="12.75">
      <c r="A208" s="14">
        <v>2</v>
      </c>
      <c r="B208" s="14" t="s">
        <v>484</v>
      </c>
      <c r="C208" s="14" t="s">
        <v>158</v>
      </c>
      <c r="D208" s="14" t="s">
        <v>64</v>
      </c>
      <c r="E208" s="14" t="s">
        <v>214</v>
      </c>
      <c r="F208" s="14" t="s">
        <v>211</v>
      </c>
      <c r="G208" s="14" t="s">
        <v>85</v>
      </c>
      <c r="H208" s="14" t="s">
        <v>201</v>
      </c>
      <c r="I208" s="22">
        <v>1.3854158564814816</v>
      </c>
    </row>
    <row r="209" spans="1:9" ht="12.75">
      <c r="A209" s="14">
        <v>2</v>
      </c>
      <c r="B209" s="14" t="s">
        <v>484</v>
      </c>
      <c r="C209" s="14" t="s">
        <v>59</v>
      </c>
      <c r="D209" s="14" t="s">
        <v>86</v>
      </c>
      <c r="E209" s="14" t="s">
        <v>214</v>
      </c>
      <c r="F209" s="14" t="s">
        <v>81</v>
      </c>
      <c r="G209" s="14" t="s">
        <v>25</v>
      </c>
      <c r="H209" s="14" t="s">
        <v>202</v>
      </c>
      <c r="I209" s="22">
        <v>1.425117974537037</v>
      </c>
    </row>
    <row r="210" spans="1:9" ht="12.75">
      <c r="A210" s="14">
        <v>2</v>
      </c>
      <c r="B210" s="14" t="s">
        <v>484</v>
      </c>
      <c r="C210" s="14" t="s">
        <v>75</v>
      </c>
      <c r="D210" s="14" t="s">
        <v>159</v>
      </c>
      <c r="E210" s="14" t="s">
        <v>214</v>
      </c>
      <c r="F210" s="14" t="s">
        <v>160</v>
      </c>
      <c r="G210" s="14" t="s">
        <v>114</v>
      </c>
      <c r="H210" s="14" t="s">
        <v>203</v>
      </c>
      <c r="I210" s="22">
        <v>1.4604390046296296</v>
      </c>
    </row>
    <row r="211" spans="1:9" ht="12.75">
      <c r="A211" s="14">
        <v>2</v>
      </c>
      <c r="B211" s="14" t="s">
        <v>505</v>
      </c>
      <c r="C211" s="14" t="s">
        <v>82</v>
      </c>
      <c r="D211" s="14" t="s">
        <v>161</v>
      </c>
      <c r="E211" s="14" t="s">
        <v>214</v>
      </c>
      <c r="F211" s="14" t="s">
        <v>162</v>
      </c>
      <c r="G211" s="14" t="s">
        <v>36</v>
      </c>
      <c r="H211" s="14" t="s">
        <v>23</v>
      </c>
      <c r="I211" s="22">
        <v>1.3732771180555556</v>
      </c>
    </row>
    <row r="212" spans="1:9" ht="12.75">
      <c r="A212" s="14">
        <v>2</v>
      </c>
      <c r="B212" s="14" t="s">
        <v>505</v>
      </c>
      <c r="C212" s="14" t="s">
        <v>163</v>
      </c>
      <c r="D212" s="14" t="s">
        <v>164</v>
      </c>
      <c r="E212" s="14" t="s">
        <v>214</v>
      </c>
      <c r="F212" s="14" t="s">
        <v>650</v>
      </c>
      <c r="G212" s="14"/>
      <c r="H212" s="14" t="s">
        <v>204</v>
      </c>
      <c r="I212" s="22">
        <v>1.3883066782407407</v>
      </c>
    </row>
    <row r="213" spans="1:9" ht="12.75">
      <c r="A213" s="14">
        <v>2</v>
      </c>
      <c r="B213" s="14" t="s">
        <v>505</v>
      </c>
      <c r="C213" s="14" t="s">
        <v>79</v>
      </c>
      <c r="D213" s="14" t="s">
        <v>48</v>
      </c>
      <c r="E213" s="14" t="s">
        <v>214</v>
      </c>
      <c r="F213" s="14" t="s">
        <v>49</v>
      </c>
      <c r="G213" s="14" t="s">
        <v>50</v>
      </c>
      <c r="H213" s="14" t="s">
        <v>51</v>
      </c>
      <c r="I213" s="22">
        <v>1.3899622685185185</v>
      </c>
    </row>
    <row r="214" spans="1:9" ht="12.75">
      <c r="A214" s="14">
        <v>2</v>
      </c>
      <c r="B214" s="14" t="s">
        <v>505</v>
      </c>
      <c r="C214" s="14" t="s">
        <v>165</v>
      </c>
      <c r="D214" s="14" t="s">
        <v>166</v>
      </c>
      <c r="E214" s="14" t="s">
        <v>214</v>
      </c>
      <c r="F214" s="14" t="s">
        <v>167</v>
      </c>
      <c r="G214" s="14" t="s">
        <v>168</v>
      </c>
      <c r="H214" s="14" t="s">
        <v>205</v>
      </c>
      <c r="I214" s="22">
        <v>1.4168880439814815</v>
      </c>
    </row>
    <row r="215" spans="1:9" ht="12.75">
      <c r="A215" s="14">
        <v>2</v>
      </c>
      <c r="B215" s="14" t="s">
        <v>505</v>
      </c>
      <c r="C215" s="14" t="s">
        <v>169</v>
      </c>
      <c r="D215" s="14" t="s">
        <v>170</v>
      </c>
      <c r="E215" s="14" t="s">
        <v>214</v>
      </c>
      <c r="F215" s="14" t="s">
        <v>171</v>
      </c>
      <c r="G215" s="14" t="s">
        <v>85</v>
      </c>
      <c r="H215" s="14" t="s">
        <v>206</v>
      </c>
      <c r="I215" s="22">
        <v>1.452296261574074</v>
      </c>
    </row>
    <row r="216" spans="1:9" ht="12.75">
      <c r="A216" s="14">
        <v>2</v>
      </c>
      <c r="B216" s="14" t="s">
        <v>505</v>
      </c>
      <c r="C216" s="14" t="s">
        <v>104</v>
      </c>
      <c r="D216" s="14" t="s">
        <v>172</v>
      </c>
      <c r="E216" s="14" t="s">
        <v>214</v>
      </c>
      <c r="F216" s="14" t="s">
        <v>171</v>
      </c>
      <c r="G216" s="14" t="s">
        <v>85</v>
      </c>
      <c r="H216" s="14" t="s">
        <v>201</v>
      </c>
      <c r="I216" s="22">
        <v>1.480645949074074</v>
      </c>
    </row>
    <row r="217" spans="1:9" ht="12.75">
      <c r="A217" s="14">
        <v>2</v>
      </c>
      <c r="B217" s="14" t="s">
        <v>505</v>
      </c>
      <c r="C217" s="14" t="s">
        <v>173</v>
      </c>
      <c r="D217" s="14" t="s">
        <v>47</v>
      </c>
      <c r="E217" s="14" t="s">
        <v>214</v>
      </c>
      <c r="F217" s="14" t="s">
        <v>80</v>
      </c>
      <c r="G217" s="14" t="s">
        <v>25</v>
      </c>
      <c r="H217" s="14" t="s">
        <v>207</v>
      </c>
      <c r="I217" s="22">
        <v>1.4806530902777777</v>
      </c>
    </row>
    <row r="218" ht="12.75">
      <c r="F218" s="14" t="s">
        <v>650</v>
      </c>
    </row>
    <row r="219" ht="12.75">
      <c r="F219" s="14" t="s">
        <v>650</v>
      </c>
    </row>
    <row r="220" ht="12.75">
      <c r="F220" s="14" t="s">
        <v>650</v>
      </c>
    </row>
    <row r="221" ht="12.75">
      <c r="F221" s="14" t="s">
        <v>650</v>
      </c>
    </row>
    <row r="222" ht="12.75">
      <c r="F222" s="14" t="s">
        <v>650</v>
      </c>
    </row>
    <row r="223" ht="12.75">
      <c r="F223" s="14" t="s">
        <v>650</v>
      </c>
    </row>
    <row r="224" ht="12.75">
      <c r="F224" s="14" t="s">
        <v>650</v>
      </c>
    </row>
    <row r="225" ht="12.75">
      <c r="F225" s="14" t="s">
        <v>650</v>
      </c>
    </row>
    <row r="226" ht="12.75">
      <c r="F226" s="14" t="s">
        <v>650</v>
      </c>
    </row>
    <row r="227" ht="12.75">
      <c r="F227" s="14" t="s">
        <v>650</v>
      </c>
    </row>
    <row r="228" ht="12.75">
      <c r="F228" s="14" t="s">
        <v>650</v>
      </c>
    </row>
    <row r="229" ht="12.75">
      <c r="F229" s="14" t="s">
        <v>650</v>
      </c>
    </row>
    <row r="230" ht="12.75">
      <c r="F230" s="14" t="s">
        <v>650</v>
      </c>
    </row>
    <row r="231" ht="12.75">
      <c r="F231" s="14" t="s">
        <v>650</v>
      </c>
    </row>
    <row r="232" ht="12.75">
      <c r="F232" s="14" t="s">
        <v>650</v>
      </c>
    </row>
    <row r="233" ht="12.75">
      <c r="F233" s="14" t="s">
        <v>650</v>
      </c>
    </row>
    <row r="234" ht="12.75">
      <c r="F234" s="14" t="s">
        <v>650</v>
      </c>
    </row>
    <row r="235" ht="12.75">
      <c r="F235" s="14" t="s">
        <v>650</v>
      </c>
    </row>
    <row r="236" ht="12.75">
      <c r="F236" s="14" t="s">
        <v>650</v>
      </c>
    </row>
    <row r="237" ht="12.75">
      <c r="F237" s="14" t="s">
        <v>650</v>
      </c>
    </row>
    <row r="238" ht="12.75">
      <c r="F238" s="14" t="s">
        <v>650</v>
      </c>
    </row>
    <row r="239" ht="12.75">
      <c r="F239" s="14" t="s">
        <v>650</v>
      </c>
    </row>
    <row r="240" ht="12.75">
      <c r="F240" s="14" t="s">
        <v>650</v>
      </c>
    </row>
    <row r="241" ht="12.75">
      <c r="F241" s="14" t="s">
        <v>650</v>
      </c>
    </row>
    <row r="242" ht="12.75">
      <c r="F242" s="14" t="s">
        <v>650</v>
      </c>
    </row>
    <row r="243" ht="12.75">
      <c r="F243" s="14" t="s">
        <v>650</v>
      </c>
    </row>
    <row r="244" ht="12.75">
      <c r="F244" s="14" t="s">
        <v>650</v>
      </c>
    </row>
    <row r="245" ht="12.75">
      <c r="F245" s="14" t="s">
        <v>650</v>
      </c>
    </row>
    <row r="246" ht="12.75">
      <c r="F246" s="14" t="s">
        <v>650</v>
      </c>
    </row>
    <row r="247" ht="12.75">
      <c r="F247" s="14" t="s">
        <v>650</v>
      </c>
    </row>
    <row r="248" ht="12.75">
      <c r="F248" s="14" t="s">
        <v>650</v>
      </c>
    </row>
    <row r="249" ht="12.75">
      <c r="F249" s="14" t="s">
        <v>650</v>
      </c>
    </row>
    <row r="250" ht="12.75">
      <c r="F250" s="14" t="s">
        <v>650</v>
      </c>
    </row>
    <row r="251" ht="12.75">
      <c r="F251" s="14" t="s">
        <v>650</v>
      </c>
    </row>
    <row r="252" ht="12.75">
      <c r="F252" s="14" t="s">
        <v>650</v>
      </c>
    </row>
    <row r="253" ht="12.75">
      <c r="F253" s="14" t="s">
        <v>650</v>
      </c>
    </row>
    <row r="254" ht="12.75">
      <c r="F254" s="14" t="s">
        <v>650</v>
      </c>
    </row>
    <row r="255" ht="12.75">
      <c r="F255" s="14" t="s">
        <v>650</v>
      </c>
    </row>
    <row r="256" ht="12.75">
      <c r="F256" s="14" t="s">
        <v>650</v>
      </c>
    </row>
    <row r="257" ht="12.75">
      <c r="F257" s="14" t="s">
        <v>650</v>
      </c>
    </row>
    <row r="258" ht="12.75">
      <c r="F258" s="14" t="s">
        <v>650</v>
      </c>
    </row>
    <row r="259" ht="12.75">
      <c r="F259" s="14" t="s">
        <v>650</v>
      </c>
    </row>
    <row r="260" ht="12.75">
      <c r="F260" s="14" t="s">
        <v>650</v>
      </c>
    </row>
    <row r="261" ht="12.75">
      <c r="F261" s="14" t="s">
        <v>650</v>
      </c>
    </row>
    <row r="262" ht="12.75">
      <c r="F262" s="14" t="s">
        <v>650</v>
      </c>
    </row>
    <row r="263" ht="12.75">
      <c r="F263" s="14" t="s">
        <v>650</v>
      </c>
    </row>
    <row r="264" ht="12.75">
      <c r="F264" s="14" t="s">
        <v>650</v>
      </c>
    </row>
    <row r="265" ht="12.75">
      <c r="F265" s="14" t="s">
        <v>650</v>
      </c>
    </row>
    <row r="266" ht="12.75">
      <c r="F266" s="14" t="s">
        <v>650</v>
      </c>
    </row>
    <row r="267" ht="12.75">
      <c r="F267" s="14" t="s">
        <v>650</v>
      </c>
    </row>
    <row r="268" ht="12.75">
      <c r="F268" s="14" t="s">
        <v>650</v>
      </c>
    </row>
    <row r="269" ht="12.75">
      <c r="F269" s="14" t="s">
        <v>650</v>
      </c>
    </row>
    <row r="270" ht="12.75">
      <c r="F270" s="14" t="s">
        <v>650</v>
      </c>
    </row>
    <row r="271" ht="12.75">
      <c r="F271" s="14" t="s">
        <v>650</v>
      </c>
    </row>
    <row r="272" ht="12.75">
      <c r="F272" s="14" t="s">
        <v>650</v>
      </c>
    </row>
    <row r="273" ht="12.75">
      <c r="F273" s="14" t="s">
        <v>650</v>
      </c>
    </row>
    <row r="274" ht="12.75">
      <c r="F274" s="14" t="s">
        <v>650</v>
      </c>
    </row>
    <row r="275" ht="12.75">
      <c r="F275" s="14" t="s">
        <v>650</v>
      </c>
    </row>
    <row r="276" ht="12.75">
      <c r="F276" s="14" t="s">
        <v>650</v>
      </c>
    </row>
    <row r="277" ht="12.75">
      <c r="F277" s="14" t="s">
        <v>650</v>
      </c>
    </row>
    <row r="278" ht="12.75">
      <c r="F278" s="14" t="s">
        <v>650</v>
      </c>
    </row>
    <row r="279" ht="12.75">
      <c r="F279" s="14" t="s">
        <v>650</v>
      </c>
    </row>
    <row r="280" ht="12.75">
      <c r="F280" s="14" t="s">
        <v>650</v>
      </c>
    </row>
    <row r="281" ht="12.75">
      <c r="F281" s="14" t="s">
        <v>650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American Red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Hayes</dc:creator>
  <cp:keywords/>
  <dc:description/>
  <cp:lastModifiedBy>Chris Randall</cp:lastModifiedBy>
  <dcterms:created xsi:type="dcterms:W3CDTF">2007-06-16T23:08:57Z</dcterms:created>
  <dcterms:modified xsi:type="dcterms:W3CDTF">2013-09-08T15:02:56Z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172406986</vt:i4>
  </property>
  <property fmtid="{D5CDD505-2E9C-101B-9397-08002B2CF9AE}" pid="3" name="_EmailSubject">
    <vt:lpwstr>NUE100Final.xls</vt:lpwstr>
  </property>
  <property fmtid="{D5CDD505-2E9C-101B-9397-08002B2CF9AE}" pid="4" name="_AuthorEmail">
    <vt:lpwstr>dpitz@iserv.net</vt:lpwstr>
  </property>
  <property fmtid="{D5CDD505-2E9C-101B-9397-08002B2CF9AE}" pid="5" name="_AuthorEmailDisplayName">
    <vt:lpwstr>Dennis Pitz</vt:lpwstr>
  </property>
  <property fmtid="{D5CDD505-2E9C-101B-9397-08002B2CF9AE}" pid="6" name="_PreviousAdHocReviewCycleID">
    <vt:i4>2116545789</vt:i4>
  </property>
  <property fmtid="{D5CDD505-2E9C-101B-9397-08002B2CF9AE}" pid="7" name="_ReviewingToolsShownOnce">
    <vt:lpwstr/>
  </property>
</Properties>
</file>